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326\video\999委員會各年度資料集中夾\113-01-12-31滑輪溜冰資料夾\113全民運\"/>
    </mc:Choice>
  </mc:AlternateContent>
  <xr:revisionPtr revIDLastSave="0" documentId="8_{6AE32688-622A-EB4E-B3AA-E7B7430710E3}" xr6:coauthVersionLast="47" xr6:coauthVersionMax="47" xr10:uidLastSave="{00000000-0000-0000-0000-000000000000}"/>
  <bookViews>
    <workbookView xWindow="5535" yWindow="165" windowWidth="22185" windowHeight="13950" xr2:uid="{00000000-000D-0000-FFFF-FFFF00000000}"/>
  </bookViews>
  <sheets>
    <sheet name="個人競速、速度過樁" sheetId="1" r:id="rId1"/>
  </sheets>
  <definedNames>
    <definedName name="組別">'個人競速、速度過樁'!$BA$1:$BA$31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U11" i="1"/>
  <c r="Q11" i="1"/>
  <c r="P11" i="1"/>
  <c r="V26" i="1"/>
  <c r="U26" i="1"/>
  <c r="Q26" i="1"/>
  <c r="R26" i="1"/>
  <c r="P26" i="1"/>
  <c r="V25" i="1"/>
  <c r="U25" i="1"/>
  <c r="Q25" i="1"/>
  <c r="R25" i="1"/>
  <c r="P25" i="1"/>
  <c r="V24" i="1"/>
  <c r="U24" i="1"/>
  <c r="Q24" i="1"/>
  <c r="P24" i="1"/>
  <c r="V23" i="1"/>
  <c r="U23" i="1"/>
  <c r="Q23" i="1"/>
  <c r="P23" i="1"/>
  <c r="V22" i="1"/>
  <c r="U22" i="1"/>
  <c r="Q22" i="1"/>
  <c r="R22" i="1"/>
  <c r="P22" i="1"/>
  <c r="V21" i="1"/>
  <c r="U21" i="1"/>
  <c r="Q21" i="1"/>
  <c r="P21" i="1"/>
  <c r="V20" i="1"/>
  <c r="U20" i="1"/>
  <c r="Q20" i="1"/>
  <c r="R20" i="1"/>
  <c r="P20" i="1"/>
  <c r="V19" i="1"/>
  <c r="U19" i="1"/>
  <c r="Q19" i="1"/>
  <c r="R19" i="1"/>
  <c r="P19" i="1"/>
  <c r="V18" i="1"/>
  <c r="U18" i="1"/>
  <c r="Q18" i="1"/>
  <c r="R18" i="1"/>
  <c r="P18" i="1"/>
  <c r="V17" i="1"/>
  <c r="U17" i="1"/>
  <c r="Q17" i="1"/>
  <c r="R17" i="1"/>
  <c r="P17" i="1"/>
  <c r="V16" i="1"/>
  <c r="U16" i="1"/>
  <c r="Q16" i="1"/>
  <c r="P16" i="1"/>
  <c r="V15" i="1"/>
  <c r="U15" i="1"/>
  <c r="Q15" i="1"/>
  <c r="R15" i="1"/>
  <c r="P15" i="1"/>
  <c r="V14" i="1"/>
  <c r="U14" i="1"/>
  <c r="Q14" i="1"/>
  <c r="P14" i="1"/>
  <c r="V13" i="1"/>
  <c r="U13" i="1"/>
  <c r="Q13" i="1"/>
  <c r="R13" i="1"/>
  <c r="P13" i="1"/>
  <c r="V12" i="1"/>
  <c r="U12" i="1"/>
  <c r="Q12" i="1"/>
  <c r="P12" i="1"/>
  <c r="X11" i="1"/>
  <c r="Y11" i="1"/>
  <c r="W11" i="1"/>
  <c r="S11" i="1"/>
  <c r="T11" i="1"/>
  <c r="R11" i="1"/>
  <c r="R12" i="1"/>
  <c r="S12" i="1"/>
  <c r="T12" i="1"/>
  <c r="S16" i="1"/>
  <c r="T16" i="1"/>
  <c r="R16" i="1"/>
  <c r="S21" i="1"/>
  <c r="T21" i="1"/>
  <c r="R21" i="1"/>
  <c r="S24" i="1"/>
  <c r="T24" i="1"/>
  <c r="R24" i="1"/>
  <c r="S14" i="1"/>
  <c r="T14" i="1"/>
  <c r="R14" i="1"/>
  <c r="S23" i="1"/>
  <c r="T23" i="1"/>
  <c r="R23" i="1"/>
  <c r="S13" i="1"/>
  <c r="T13" i="1"/>
  <c r="S15" i="1"/>
  <c r="T15" i="1"/>
  <c r="S17" i="1"/>
  <c r="T17" i="1"/>
  <c r="S18" i="1"/>
  <c r="T18" i="1"/>
  <c r="S19" i="1"/>
  <c r="T19" i="1"/>
  <c r="S20" i="1"/>
  <c r="T20" i="1"/>
  <c r="S22" i="1"/>
  <c r="T22" i="1"/>
  <c r="S25" i="1"/>
  <c r="T25" i="1"/>
  <c r="S26" i="1"/>
  <c r="T26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20" i="1"/>
  <c r="X20" i="1"/>
  <c r="Y20" i="1"/>
  <c r="W21" i="1"/>
  <c r="X21" i="1"/>
  <c r="Y21" i="1"/>
  <c r="W22" i="1"/>
  <c r="X22" i="1"/>
  <c r="Y22" i="1"/>
  <c r="W23" i="1"/>
  <c r="X23" i="1"/>
  <c r="Y23" i="1"/>
  <c r="W24" i="1"/>
  <c r="X24" i="1"/>
  <c r="Y24" i="1"/>
  <c r="W25" i="1"/>
  <c r="X25" i="1"/>
  <c r="Y25" i="1"/>
  <c r="W26" i="1"/>
  <c r="X26" i="1"/>
  <c r="Y26" i="1"/>
</calcChain>
</file>

<file path=xl/sharedStrings.xml><?xml version="1.0" encoding="utf-8"?>
<sst xmlns="http://schemas.openxmlformats.org/spreadsheetml/2006/main" count="56" uniqueCount="56">
  <si>
    <t>人數</t>
    <phoneticPr fontId="3" type="noConversion"/>
  </si>
  <si>
    <t>項目</t>
    <phoneticPr fontId="3" type="noConversion"/>
  </si>
  <si>
    <t>國小男子低年級精英組</t>
    <phoneticPr fontId="3" type="noConversion"/>
  </si>
  <si>
    <t>國小女子低年級精英組</t>
    <phoneticPr fontId="3" type="noConversion"/>
  </si>
  <si>
    <t>國小男子中年級精英組</t>
    <phoneticPr fontId="3" type="noConversion"/>
  </si>
  <si>
    <t>國小女子中年級精英組</t>
    <phoneticPr fontId="3" type="noConversion"/>
  </si>
  <si>
    <t>國小男子高年級精英組</t>
    <phoneticPr fontId="3" type="noConversion"/>
  </si>
  <si>
    <t>高中男子組</t>
    <phoneticPr fontId="3" type="noConversion"/>
  </si>
  <si>
    <t>高中女子組</t>
    <phoneticPr fontId="3" type="noConversion"/>
  </si>
  <si>
    <t>公開菁英男子組</t>
    <phoneticPr fontId="3" type="noConversion"/>
  </si>
  <si>
    <t>幼童男子組</t>
    <phoneticPr fontId="3" type="noConversion"/>
  </si>
  <si>
    <t>幼童女子組</t>
    <phoneticPr fontId="3" type="noConversion"/>
  </si>
  <si>
    <t>國小男子低年級選手甲組(自由式)</t>
    <phoneticPr fontId="3" type="noConversion"/>
  </si>
  <si>
    <t>國小女子低年級選手甲組(自由式)</t>
    <phoneticPr fontId="3" type="noConversion"/>
  </si>
  <si>
    <t>國小男子中年級選手甲組(自由式)</t>
    <phoneticPr fontId="3" type="noConversion"/>
  </si>
  <si>
    <t>國小女子中年級選手甲組(自由式)</t>
    <phoneticPr fontId="3" type="noConversion"/>
  </si>
  <si>
    <t>國小男子高年級選手甲組(自由式)</t>
    <phoneticPr fontId="3" type="noConversion"/>
  </si>
  <si>
    <t>國小女子高年級選手甲組(自由式)</t>
    <phoneticPr fontId="3" type="noConversion"/>
  </si>
  <si>
    <t>國小男子一年級選手甲組(競速)</t>
    <phoneticPr fontId="3" type="noConversion"/>
  </si>
  <si>
    <t>國小女子一年級選手甲組(競速)</t>
    <phoneticPr fontId="3" type="noConversion"/>
  </si>
  <si>
    <t>國小男子二年級選手甲組(競速)</t>
    <phoneticPr fontId="3" type="noConversion"/>
  </si>
  <si>
    <t>國小女子二年級選手甲組(競速)</t>
    <phoneticPr fontId="3" type="noConversion"/>
  </si>
  <si>
    <t>國小男子三年級選手甲組(競速)</t>
    <phoneticPr fontId="3" type="noConversion"/>
  </si>
  <si>
    <t>國小女子三年級選手甲組(競速)</t>
    <phoneticPr fontId="3" type="noConversion"/>
  </si>
  <si>
    <t>國小男子四年級選手甲組(競速)</t>
    <phoneticPr fontId="3" type="noConversion"/>
  </si>
  <si>
    <t>國小女子四年級選手甲組(競速)</t>
    <phoneticPr fontId="3" type="noConversion"/>
  </si>
  <si>
    <t>國小男子五年級選手甲組(競速)</t>
    <phoneticPr fontId="3" type="noConversion"/>
  </si>
  <si>
    <t>國小女子五年級選手甲組(競速)</t>
    <phoneticPr fontId="3" type="noConversion"/>
  </si>
  <si>
    <t>國小男子六年級選手甲組(競速)</t>
    <phoneticPr fontId="3" type="noConversion"/>
  </si>
  <si>
    <t>國小女子六年級選手甲組(競速)</t>
    <phoneticPr fontId="3" type="noConversion"/>
  </si>
  <si>
    <t>組別</t>
    <phoneticPr fontId="3" type="noConversion"/>
  </si>
  <si>
    <t>例</t>
    <phoneticPr fontId="1" type="noConversion"/>
  </si>
  <si>
    <t xml:space="preserve">113年全民運動會嘉義市滑輪溜冰代表隊選拔賽報名表 </t>
    <phoneticPr fontId="1" type="noConversion"/>
  </si>
  <si>
    <t xml:space="preserve">	※填表注意事項：							</t>
    <phoneticPr fontId="1" type="noConversion"/>
  </si>
  <si>
    <t xml:space="preserve">1.參選選手自行填入相關資料,出生年月日填寫範例 → 民國99年1月1日		</t>
    <phoneticPr fontId="1" type="noConversion"/>
  </si>
  <si>
    <t>2.詳填欲參加組別類項後輸入欲參加項目。</t>
    <phoneticPr fontId="1" type="noConversion"/>
  </si>
  <si>
    <t>3.男(女)子組個人競速 200公尺、500+D公尺爭先賽、1000公尺爭先賽、10000公尺計點淘汰賽、10000公尺淘汰賽、美式接力-3000公尺接力賽、速度過樁。</t>
    <phoneticPr fontId="1" type="noConversion"/>
  </si>
  <si>
    <t>4.報名選拔之各項目選手，  選手報名需繳交113年全民運嘉義市代表隊選拔切結書。(切結書請上嘉義市政府教育處)113年全民運動會嘉義市代表隊選拔要點下載表格</t>
    <phoneticPr fontId="1" type="noConversion"/>
  </si>
  <si>
    <t>隊名</t>
    <phoneticPr fontId="1" type="noConversion"/>
  </si>
  <si>
    <t>指導教練</t>
    <phoneticPr fontId="3" type="noConversion"/>
  </si>
  <si>
    <t>姓名</t>
    <phoneticPr fontId="1" type="noConversion"/>
  </si>
  <si>
    <t>羅嘉益</t>
    <phoneticPr fontId="1" type="noConversion"/>
  </si>
  <si>
    <t>序</t>
    <phoneticPr fontId="1" type="noConversion"/>
  </si>
  <si>
    <t>身分證字號</t>
    <phoneticPr fontId="1" type="noConversion"/>
  </si>
  <si>
    <t>出生年月日</t>
    <phoneticPr fontId="1" type="noConversion"/>
  </si>
  <si>
    <t>參加組別類項</t>
    <phoneticPr fontId="1" type="noConversion"/>
  </si>
  <si>
    <t>參加項目1</t>
    <phoneticPr fontId="1" type="noConversion"/>
  </si>
  <si>
    <r>
      <rPr>
        <sz val="13"/>
        <rFont val="Microsoft JhengHei"/>
        <family val="1"/>
      </rPr>
      <t>參加項目</t>
    </r>
    <r>
      <rPr>
        <sz val="13"/>
        <rFont val="Times New Roman"/>
        <family val="1"/>
      </rPr>
      <t>2</t>
    </r>
    <phoneticPr fontId="1" type="noConversion"/>
  </si>
  <si>
    <r>
      <rPr>
        <sz val="13"/>
        <rFont val="Microsoft JhengHei"/>
        <family val="1"/>
      </rPr>
      <t>參加項目</t>
    </r>
    <r>
      <rPr>
        <sz val="13"/>
        <rFont val="Times New Roman"/>
        <family val="1"/>
      </rPr>
      <t>3</t>
    </r>
    <phoneticPr fontId="1" type="noConversion"/>
  </si>
  <si>
    <r>
      <rPr>
        <sz val="13"/>
        <rFont val="Microsoft JhengHei"/>
        <family val="1"/>
      </rPr>
      <t>參加項目</t>
    </r>
    <r>
      <rPr>
        <sz val="13"/>
        <rFont val="Times New Roman"/>
        <family val="1"/>
      </rPr>
      <t>4</t>
    </r>
    <phoneticPr fontId="1" type="noConversion"/>
  </si>
  <si>
    <r>
      <rPr>
        <sz val="13"/>
        <rFont val="Microsoft JhengHei"/>
        <family val="1"/>
      </rPr>
      <t>參加項目</t>
    </r>
    <r>
      <rPr>
        <sz val="13"/>
        <rFont val="Times New Roman"/>
        <family val="1"/>
      </rPr>
      <t>5</t>
    </r>
    <phoneticPr fontId="1" type="noConversion"/>
  </si>
  <si>
    <t>Q120000000</t>
    <phoneticPr fontId="1" type="noConversion"/>
  </si>
  <si>
    <t>男子組速度過樁</t>
    <phoneticPr fontId="1" type="noConversion"/>
  </si>
  <si>
    <t>速度過樁</t>
    <phoneticPr fontId="1" type="noConversion"/>
  </si>
  <si>
    <t>聯絡電話</t>
    <phoneticPr fontId="1" type="noConversion"/>
  </si>
  <si>
    <t>民國99年1月1日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</si>
</sst>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2"/>
      <charset val="136"/>
    </font>
    <font>
      <sz val="9"/>
      <name val="新細明體"/>
      <family val="2"/>
      <charset val="136"/>
    </font>
    <font>
      <sz val="18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51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Times New Roman"/>
      <family val="1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4"/>
      <color indexed="12"/>
      <name val="新細明體"/>
      <family val="1"/>
      <charset val="136"/>
    </font>
    <font>
      <sz val="12"/>
      <name val="標楷體"/>
      <family val="4"/>
      <charset val="136"/>
    </font>
    <font>
      <sz val="12"/>
      <name val="細明體"/>
      <family val="3"/>
      <charset val="136"/>
    </font>
    <font>
      <sz val="14"/>
      <color indexed="8"/>
      <name val="新細明體"/>
      <family val="1"/>
      <charset val="136"/>
    </font>
    <font>
      <sz val="10"/>
      <name val="細明體"/>
      <family val="3"/>
      <charset val="136"/>
    </font>
    <font>
      <sz val="15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0"/>
      <name val="細明體"/>
      <family val="3"/>
      <charset val="136"/>
    </font>
    <font>
      <sz val="12"/>
      <color rgb="FFFF0000"/>
      <name val="新細明體"/>
      <family val="1"/>
      <charset val="136"/>
    </font>
    <font>
      <sz val="13"/>
      <name val="Times New Roman"/>
      <family val="1"/>
    </font>
    <font>
      <sz val="13"/>
      <name val="Microsoft JhengHei"/>
      <family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6" fillId="0" borderId="5" xfId="0" applyFont="1" applyBorder="1" applyProtection="1">
      <alignment vertical="center"/>
      <protection locked="0"/>
    </xf>
    <xf numFmtId="0" fontId="6" fillId="0" borderId="5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5" fillId="6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9" fillId="4" borderId="8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0" fillId="7" borderId="0" xfId="0" applyFont="1" applyFill="1">
      <alignment vertical="center"/>
    </xf>
    <xf numFmtId="0" fontId="11" fillId="9" borderId="5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31" fontId="25" fillId="6" borderId="5" xfId="0" applyNumberFormat="1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7" fillId="7" borderId="1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8" fillId="7" borderId="10" xfId="0" applyFont="1" applyFill="1" applyBorder="1" applyAlignment="1">
      <alignment horizontal="left" vertical="top"/>
    </xf>
    <xf numFmtId="0" fontId="8" fillId="7" borderId="0" xfId="0" applyFont="1" applyFill="1" applyAlignment="1">
      <alignment horizontal="left" vertical="top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3" fillId="8" borderId="5" xfId="1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33"/>
  <sheetViews>
    <sheetView tabSelected="1" workbookViewId="0">
      <pane ySplit="10" topLeftCell="A11" activePane="bottomLeft" state="frozen"/>
      <selection pane="bottomLeft" activeCell="F21" sqref="F21"/>
    </sheetView>
  </sheetViews>
  <sheetFormatPr defaultRowHeight="15" x14ac:dyDescent="0.15"/>
  <cols>
    <col min="1" max="1" width="1.4609375" customWidth="1"/>
    <col min="2" max="2" width="5.1875" customWidth="1"/>
    <col min="3" max="3" width="8.78125" customWidth="1"/>
    <col min="4" max="4" width="15.69921875" customWidth="1"/>
    <col min="5" max="5" width="16.36328125" customWidth="1"/>
    <col min="6" max="6" width="21.5546875" bestFit="1" customWidth="1"/>
    <col min="7" max="7" width="14.6328125" customWidth="1"/>
    <col min="8" max="8" width="13.96875" customWidth="1"/>
    <col min="9" max="9" width="12.76953125" customWidth="1"/>
    <col min="10" max="10" width="15.30078125" customWidth="1"/>
    <col min="11" max="11" width="16.09765625" customWidth="1"/>
    <col min="12" max="12" width="34.7265625" customWidth="1"/>
    <col min="13" max="13" width="4.25390625" customWidth="1"/>
    <col min="14" max="14" width="4.390625" customWidth="1"/>
    <col min="15" max="15" width="11.83984375" bestFit="1" customWidth="1"/>
    <col min="16" max="16" width="13.703125" hidden="1" customWidth="1"/>
    <col min="17" max="17" width="5.5859375" hidden="1" customWidth="1"/>
    <col min="18" max="18" width="10.640625" hidden="1" customWidth="1"/>
    <col min="19" max="19" width="8.37890625" hidden="1" customWidth="1"/>
    <col min="20" max="20" width="11.57421875" hidden="1" customWidth="1"/>
    <col min="21" max="25" width="0" hidden="1" customWidth="1"/>
    <col min="53" max="53" width="32.99609375" bestFit="1" customWidth="1"/>
    <col min="256" max="256" width="1.4609375" customWidth="1"/>
    <col min="257" max="257" width="5.1875" customWidth="1"/>
    <col min="258" max="258" width="8.78125" customWidth="1"/>
    <col min="259" max="259" width="15.69921875" customWidth="1"/>
    <col min="260" max="260" width="16.36328125" customWidth="1"/>
    <col min="261" max="261" width="21.5546875" bestFit="1" customWidth="1"/>
    <col min="262" max="262" width="25.27734375" customWidth="1"/>
    <col min="263" max="263" width="11.04296875" bestFit="1" customWidth="1"/>
    <col min="264" max="264" width="3.98828125" customWidth="1"/>
    <col min="265" max="265" width="4.12109375" customWidth="1"/>
    <col min="266" max="266" width="4.25390625" customWidth="1"/>
    <col min="267" max="267" width="3.85546875" customWidth="1"/>
    <col min="268" max="269" width="4.25390625" customWidth="1"/>
    <col min="270" max="270" width="4.390625" customWidth="1"/>
    <col min="271" max="271" width="11.83984375" bestFit="1" customWidth="1"/>
    <col min="272" max="281" width="0" hidden="1" customWidth="1"/>
    <col min="512" max="512" width="1.4609375" customWidth="1"/>
    <col min="513" max="513" width="5.1875" customWidth="1"/>
    <col min="514" max="514" width="8.78125" customWidth="1"/>
    <col min="515" max="515" width="15.69921875" customWidth="1"/>
    <col min="516" max="516" width="16.36328125" customWidth="1"/>
    <col min="517" max="517" width="21.5546875" bestFit="1" customWidth="1"/>
    <col min="518" max="518" width="25.27734375" customWidth="1"/>
    <col min="519" max="519" width="11.04296875" bestFit="1" customWidth="1"/>
    <col min="520" max="520" width="3.98828125" customWidth="1"/>
    <col min="521" max="521" width="4.12109375" customWidth="1"/>
    <col min="522" max="522" width="4.25390625" customWidth="1"/>
    <col min="523" max="523" width="3.85546875" customWidth="1"/>
    <col min="524" max="525" width="4.25390625" customWidth="1"/>
    <col min="526" max="526" width="4.390625" customWidth="1"/>
    <col min="527" max="527" width="11.83984375" bestFit="1" customWidth="1"/>
    <col min="528" max="537" width="0" hidden="1" customWidth="1"/>
    <col min="768" max="768" width="1.4609375" customWidth="1"/>
    <col min="769" max="769" width="5.1875" customWidth="1"/>
    <col min="770" max="770" width="8.78125" customWidth="1"/>
    <col min="771" max="771" width="15.69921875" customWidth="1"/>
    <col min="772" max="772" width="16.36328125" customWidth="1"/>
    <col min="773" max="773" width="21.5546875" bestFit="1" customWidth="1"/>
    <col min="774" max="774" width="25.27734375" customWidth="1"/>
    <col min="775" max="775" width="11.04296875" bestFit="1" customWidth="1"/>
    <col min="776" max="776" width="3.98828125" customWidth="1"/>
    <col min="777" max="777" width="4.12109375" customWidth="1"/>
    <col min="778" max="778" width="4.25390625" customWidth="1"/>
    <col min="779" max="779" width="3.85546875" customWidth="1"/>
    <col min="780" max="781" width="4.25390625" customWidth="1"/>
    <col min="782" max="782" width="4.390625" customWidth="1"/>
    <col min="783" max="783" width="11.83984375" bestFit="1" customWidth="1"/>
    <col min="784" max="793" width="0" hidden="1" customWidth="1"/>
    <col min="1024" max="1024" width="1.4609375" customWidth="1"/>
    <col min="1025" max="1025" width="5.1875" customWidth="1"/>
    <col min="1026" max="1026" width="8.78125" customWidth="1"/>
    <col min="1027" max="1027" width="15.69921875" customWidth="1"/>
    <col min="1028" max="1028" width="16.36328125" customWidth="1"/>
    <col min="1029" max="1029" width="21.5546875" bestFit="1" customWidth="1"/>
    <col min="1030" max="1030" width="25.27734375" customWidth="1"/>
    <col min="1031" max="1031" width="11.04296875" bestFit="1" customWidth="1"/>
    <col min="1032" max="1032" width="3.98828125" customWidth="1"/>
    <col min="1033" max="1033" width="4.12109375" customWidth="1"/>
    <col min="1034" max="1034" width="4.25390625" customWidth="1"/>
    <col min="1035" max="1035" width="3.85546875" customWidth="1"/>
    <col min="1036" max="1037" width="4.25390625" customWidth="1"/>
    <col min="1038" max="1038" width="4.390625" customWidth="1"/>
    <col min="1039" max="1039" width="11.83984375" bestFit="1" customWidth="1"/>
    <col min="1040" max="1049" width="0" hidden="1" customWidth="1"/>
    <col min="1280" max="1280" width="1.4609375" customWidth="1"/>
    <col min="1281" max="1281" width="5.1875" customWidth="1"/>
    <col min="1282" max="1282" width="8.78125" customWidth="1"/>
    <col min="1283" max="1283" width="15.69921875" customWidth="1"/>
    <col min="1284" max="1284" width="16.36328125" customWidth="1"/>
    <col min="1285" max="1285" width="21.5546875" bestFit="1" customWidth="1"/>
    <col min="1286" max="1286" width="25.27734375" customWidth="1"/>
    <col min="1287" max="1287" width="11.04296875" bestFit="1" customWidth="1"/>
    <col min="1288" max="1288" width="3.98828125" customWidth="1"/>
    <col min="1289" max="1289" width="4.12109375" customWidth="1"/>
    <col min="1290" max="1290" width="4.25390625" customWidth="1"/>
    <col min="1291" max="1291" width="3.85546875" customWidth="1"/>
    <col min="1292" max="1293" width="4.25390625" customWidth="1"/>
    <col min="1294" max="1294" width="4.390625" customWidth="1"/>
    <col min="1295" max="1295" width="11.83984375" bestFit="1" customWidth="1"/>
    <col min="1296" max="1305" width="0" hidden="1" customWidth="1"/>
    <col min="1536" max="1536" width="1.4609375" customWidth="1"/>
    <col min="1537" max="1537" width="5.1875" customWidth="1"/>
    <col min="1538" max="1538" width="8.78125" customWidth="1"/>
    <col min="1539" max="1539" width="15.69921875" customWidth="1"/>
    <col min="1540" max="1540" width="16.36328125" customWidth="1"/>
    <col min="1541" max="1541" width="21.5546875" bestFit="1" customWidth="1"/>
    <col min="1542" max="1542" width="25.27734375" customWidth="1"/>
    <col min="1543" max="1543" width="11.04296875" bestFit="1" customWidth="1"/>
    <col min="1544" max="1544" width="3.98828125" customWidth="1"/>
    <col min="1545" max="1545" width="4.12109375" customWidth="1"/>
    <col min="1546" max="1546" width="4.25390625" customWidth="1"/>
    <col min="1547" max="1547" width="3.85546875" customWidth="1"/>
    <col min="1548" max="1549" width="4.25390625" customWidth="1"/>
    <col min="1550" max="1550" width="4.390625" customWidth="1"/>
    <col min="1551" max="1551" width="11.83984375" bestFit="1" customWidth="1"/>
    <col min="1552" max="1561" width="0" hidden="1" customWidth="1"/>
    <col min="1792" max="1792" width="1.4609375" customWidth="1"/>
    <col min="1793" max="1793" width="5.1875" customWidth="1"/>
    <col min="1794" max="1794" width="8.78125" customWidth="1"/>
    <col min="1795" max="1795" width="15.69921875" customWidth="1"/>
    <col min="1796" max="1796" width="16.36328125" customWidth="1"/>
    <col min="1797" max="1797" width="21.5546875" bestFit="1" customWidth="1"/>
    <col min="1798" max="1798" width="25.27734375" customWidth="1"/>
    <col min="1799" max="1799" width="11.04296875" bestFit="1" customWidth="1"/>
    <col min="1800" max="1800" width="3.98828125" customWidth="1"/>
    <col min="1801" max="1801" width="4.12109375" customWidth="1"/>
    <col min="1802" max="1802" width="4.25390625" customWidth="1"/>
    <col min="1803" max="1803" width="3.85546875" customWidth="1"/>
    <col min="1804" max="1805" width="4.25390625" customWidth="1"/>
    <col min="1806" max="1806" width="4.390625" customWidth="1"/>
    <col min="1807" max="1807" width="11.83984375" bestFit="1" customWidth="1"/>
    <col min="1808" max="1817" width="0" hidden="1" customWidth="1"/>
    <col min="2048" max="2048" width="1.4609375" customWidth="1"/>
    <col min="2049" max="2049" width="5.1875" customWidth="1"/>
    <col min="2050" max="2050" width="8.78125" customWidth="1"/>
    <col min="2051" max="2051" width="15.69921875" customWidth="1"/>
    <col min="2052" max="2052" width="16.36328125" customWidth="1"/>
    <col min="2053" max="2053" width="21.5546875" bestFit="1" customWidth="1"/>
    <col min="2054" max="2054" width="25.27734375" customWidth="1"/>
    <col min="2055" max="2055" width="11.04296875" bestFit="1" customWidth="1"/>
    <col min="2056" max="2056" width="3.98828125" customWidth="1"/>
    <col min="2057" max="2057" width="4.12109375" customWidth="1"/>
    <col min="2058" max="2058" width="4.25390625" customWidth="1"/>
    <col min="2059" max="2059" width="3.85546875" customWidth="1"/>
    <col min="2060" max="2061" width="4.25390625" customWidth="1"/>
    <col min="2062" max="2062" width="4.390625" customWidth="1"/>
    <col min="2063" max="2063" width="11.83984375" bestFit="1" customWidth="1"/>
    <col min="2064" max="2073" width="0" hidden="1" customWidth="1"/>
    <col min="2304" max="2304" width="1.4609375" customWidth="1"/>
    <col min="2305" max="2305" width="5.1875" customWidth="1"/>
    <col min="2306" max="2306" width="8.78125" customWidth="1"/>
    <col min="2307" max="2307" width="15.69921875" customWidth="1"/>
    <col min="2308" max="2308" width="16.36328125" customWidth="1"/>
    <col min="2309" max="2309" width="21.5546875" bestFit="1" customWidth="1"/>
    <col min="2310" max="2310" width="25.27734375" customWidth="1"/>
    <col min="2311" max="2311" width="11.04296875" bestFit="1" customWidth="1"/>
    <col min="2312" max="2312" width="3.98828125" customWidth="1"/>
    <col min="2313" max="2313" width="4.12109375" customWidth="1"/>
    <col min="2314" max="2314" width="4.25390625" customWidth="1"/>
    <col min="2315" max="2315" width="3.85546875" customWidth="1"/>
    <col min="2316" max="2317" width="4.25390625" customWidth="1"/>
    <col min="2318" max="2318" width="4.390625" customWidth="1"/>
    <col min="2319" max="2319" width="11.83984375" bestFit="1" customWidth="1"/>
    <col min="2320" max="2329" width="0" hidden="1" customWidth="1"/>
    <col min="2560" max="2560" width="1.4609375" customWidth="1"/>
    <col min="2561" max="2561" width="5.1875" customWidth="1"/>
    <col min="2562" max="2562" width="8.78125" customWidth="1"/>
    <col min="2563" max="2563" width="15.69921875" customWidth="1"/>
    <col min="2564" max="2564" width="16.36328125" customWidth="1"/>
    <col min="2565" max="2565" width="21.5546875" bestFit="1" customWidth="1"/>
    <col min="2566" max="2566" width="25.27734375" customWidth="1"/>
    <col min="2567" max="2567" width="11.04296875" bestFit="1" customWidth="1"/>
    <col min="2568" max="2568" width="3.98828125" customWidth="1"/>
    <col min="2569" max="2569" width="4.12109375" customWidth="1"/>
    <col min="2570" max="2570" width="4.25390625" customWidth="1"/>
    <col min="2571" max="2571" width="3.85546875" customWidth="1"/>
    <col min="2572" max="2573" width="4.25390625" customWidth="1"/>
    <col min="2574" max="2574" width="4.390625" customWidth="1"/>
    <col min="2575" max="2575" width="11.83984375" bestFit="1" customWidth="1"/>
    <col min="2576" max="2585" width="0" hidden="1" customWidth="1"/>
    <col min="2816" max="2816" width="1.4609375" customWidth="1"/>
    <col min="2817" max="2817" width="5.1875" customWidth="1"/>
    <col min="2818" max="2818" width="8.78125" customWidth="1"/>
    <col min="2819" max="2819" width="15.69921875" customWidth="1"/>
    <col min="2820" max="2820" width="16.36328125" customWidth="1"/>
    <col min="2821" max="2821" width="21.5546875" bestFit="1" customWidth="1"/>
    <col min="2822" max="2822" width="25.27734375" customWidth="1"/>
    <col min="2823" max="2823" width="11.04296875" bestFit="1" customWidth="1"/>
    <col min="2824" max="2824" width="3.98828125" customWidth="1"/>
    <col min="2825" max="2825" width="4.12109375" customWidth="1"/>
    <col min="2826" max="2826" width="4.25390625" customWidth="1"/>
    <col min="2827" max="2827" width="3.85546875" customWidth="1"/>
    <col min="2828" max="2829" width="4.25390625" customWidth="1"/>
    <col min="2830" max="2830" width="4.390625" customWidth="1"/>
    <col min="2831" max="2831" width="11.83984375" bestFit="1" customWidth="1"/>
    <col min="2832" max="2841" width="0" hidden="1" customWidth="1"/>
    <col min="3072" max="3072" width="1.4609375" customWidth="1"/>
    <col min="3073" max="3073" width="5.1875" customWidth="1"/>
    <col min="3074" max="3074" width="8.78125" customWidth="1"/>
    <col min="3075" max="3075" width="15.69921875" customWidth="1"/>
    <col min="3076" max="3076" width="16.36328125" customWidth="1"/>
    <col min="3077" max="3077" width="21.5546875" bestFit="1" customWidth="1"/>
    <col min="3078" max="3078" width="25.27734375" customWidth="1"/>
    <col min="3079" max="3079" width="11.04296875" bestFit="1" customWidth="1"/>
    <col min="3080" max="3080" width="3.98828125" customWidth="1"/>
    <col min="3081" max="3081" width="4.12109375" customWidth="1"/>
    <col min="3082" max="3082" width="4.25390625" customWidth="1"/>
    <col min="3083" max="3083" width="3.85546875" customWidth="1"/>
    <col min="3084" max="3085" width="4.25390625" customWidth="1"/>
    <col min="3086" max="3086" width="4.390625" customWidth="1"/>
    <col min="3087" max="3087" width="11.83984375" bestFit="1" customWidth="1"/>
    <col min="3088" max="3097" width="0" hidden="1" customWidth="1"/>
    <col min="3328" max="3328" width="1.4609375" customWidth="1"/>
    <col min="3329" max="3329" width="5.1875" customWidth="1"/>
    <col min="3330" max="3330" width="8.78125" customWidth="1"/>
    <col min="3331" max="3331" width="15.69921875" customWidth="1"/>
    <col min="3332" max="3332" width="16.36328125" customWidth="1"/>
    <col min="3333" max="3333" width="21.5546875" bestFit="1" customWidth="1"/>
    <col min="3334" max="3334" width="25.27734375" customWidth="1"/>
    <col min="3335" max="3335" width="11.04296875" bestFit="1" customWidth="1"/>
    <col min="3336" max="3336" width="3.98828125" customWidth="1"/>
    <col min="3337" max="3337" width="4.12109375" customWidth="1"/>
    <col min="3338" max="3338" width="4.25390625" customWidth="1"/>
    <col min="3339" max="3339" width="3.85546875" customWidth="1"/>
    <col min="3340" max="3341" width="4.25390625" customWidth="1"/>
    <col min="3342" max="3342" width="4.390625" customWidth="1"/>
    <col min="3343" max="3343" width="11.83984375" bestFit="1" customWidth="1"/>
    <col min="3344" max="3353" width="0" hidden="1" customWidth="1"/>
    <col min="3584" max="3584" width="1.4609375" customWidth="1"/>
    <col min="3585" max="3585" width="5.1875" customWidth="1"/>
    <col min="3586" max="3586" width="8.78125" customWidth="1"/>
    <col min="3587" max="3587" width="15.69921875" customWidth="1"/>
    <col min="3588" max="3588" width="16.36328125" customWidth="1"/>
    <col min="3589" max="3589" width="21.5546875" bestFit="1" customWidth="1"/>
    <col min="3590" max="3590" width="25.27734375" customWidth="1"/>
    <col min="3591" max="3591" width="11.04296875" bestFit="1" customWidth="1"/>
    <col min="3592" max="3592" width="3.98828125" customWidth="1"/>
    <col min="3593" max="3593" width="4.12109375" customWidth="1"/>
    <col min="3594" max="3594" width="4.25390625" customWidth="1"/>
    <col min="3595" max="3595" width="3.85546875" customWidth="1"/>
    <col min="3596" max="3597" width="4.25390625" customWidth="1"/>
    <col min="3598" max="3598" width="4.390625" customWidth="1"/>
    <col min="3599" max="3599" width="11.83984375" bestFit="1" customWidth="1"/>
    <col min="3600" max="3609" width="0" hidden="1" customWidth="1"/>
    <col min="3840" max="3840" width="1.4609375" customWidth="1"/>
    <col min="3841" max="3841" width="5.1875" customWidth="1"/>
    <col min="3842" max="3842" width="8.78125" customWidth="1"/>
    <col min="3843" max="3843" width="15.69921875" customWidth="1"/>
    <col min="3844" max="3844" width="16.36328125" customWidth="1"/>
    <col min="3845" max="3845" width="21.5546875" bestFit="1" customWidth="1"/>
    <col min="3846" max="3846" width="25.27734375" customWidth="1"/>
    <col min="3847" max="3847" width="11.04296875" bestFit="1" customWidth="1"/>
    <col min="3848" max="3848" width="3.98828125" customWidth="1"/>
    <col min="3849" max="3849" width="4.12109375" customWidth="1"/>
    <col min="3850" max="3850" width="4.25390625" customWidth="1"/>
    <col min="3851" max="3851" width="3.85546875" customWidth="1"/>
    <col min="3852" max="3853" width="4.25390625" customWidth="1"/>
    <col min="3854" max="3854" width="4.390625" customWidth="1"/>
    <col min="3855" max="3855" width="11.83984375" bestFit="1" customWidth="1"/>
    <col min="3856" max="3865" width="0" hidden="1" customWidth="1"/>
    <col min="4096" max="4096" width="1.4609375" customWidth="1"/>
    <col min="4097" max="4097" width="5.1875" customWidth="1"/>
    <col min="4098" max="4098" width="8.78125" customWidth="1"/>
    <col min="4099" max="4099" width="15.69921875" customWidth="1"/>
    <col min="4100" max="4100" width="16.36328125" customWidth="1"/>
    <col min="4101" max="4101" width="21.5546875" bestFit="1" customWidth="1"/>
    <col min="4102" max="4102" width="25.27734375" customWidth="1"/>
    <col min="4103" max="4103" width="11.04296875" bestFit="1" customWidth="1"/>
    <col min="4104" max="4104" width="3.98828125" customWidth="1"/>
    <col min="4105" max="4105" width="4.12109375" customWidth="1"/>
    <col min="4106" max="4106" width="4.25390625" customWidth="1"/>
    <col min="4107" max="4107" width="3.85546875" customWidth="1"/>
    <col min="4108" max="4109" width="4.25390625" customWidth="1"/>
    <col min="4110" max="4110" width="4.390625" customWidth="1"/>
    <col min="4111" max="4111" width="11.83984375" bestFit="1" customWidth="1"/>
    <col min="4112" max="4121" width="0" hidden="1" customWidth="1"/>
    <col min="4352" max="4352" width="1.4609375" customWidth="1"/>
    <col min="4353" max="4353" width="5.1875" customWidth="1"/>
    <col min="4354" max="4354" width="8.78125" customWidth="1"/>
    <col min="4355" max="4355" width="15.69921875" customWidth="1"/>
    <col min="4356" max="4356" width="16.36328125" customWidth="1"/>
    <col min="4357" max="4357" width="21.5546875" bestFit="1" customWidth="1"/>
    <col min="4358" max="4358" width="25.27734375" customWidth="1"/>
    <col min="4359" max="4359" width="11.04296875" bestFit="1" customWidth="1"/>
    <col min="4360" max="4360" width="3.98828125" customWidth="1"/>
    <col min="4361" max="4361" width="4.12109375" customWidth="1"/>
    <col min="4362" max="4362" width="4.25390625" customWidth="1"/>
    <col min="4363" max="4363" width="3.85546875" customWidth="1"/>
    <col min="4364" max="4365" width="4.25390625" customWidth="1"/>
    <col min="4366" max="4366" width="4.390625" customWidth="1"/>
    <col min="4367" max="4367" width="11.83984375" bestFit="1" customWidth="1"/>
    <col min="4368" max="4377" width="0" hidden="1" customWidth="1"/>
    <col min="4608" max="4608" width="1.4609375" customWidth="1"/>
    <col min="4609" max="4609" width="5.1875" customWidth="1"/>
    <col min="4610" max="4610" width="8.78125" customWidth="1"/>
    <col min="4611" max="4611" width="15.69921875" customWidth="1"/>
    <col min="4612" max="4612" width="16.36328125" customWidth="1"/>
    <col min="4613" max="4613" width="21.5546875" bestFit="1" customWidth="1"/>
    <col min="4614" max="4614" width="25.27734375" customWidth="1"/>
    <col min="4615" max="4615" width="11.04296875" bestFit="1" customWidth="1"/>
    <col min="4616" max="4616" width="3.98828125" customWidth="1"/>
    <col min="4617" max="4617" width="4.12109375" customWidth="1"/>
    <col min="4618" max="4618" width="4.25390625" customWidth="1"/>
    <col min="4619" max="4619" width="3.85546875" customWidth="1"/>
    <col min="4620" max="4621" width="4.25390625" customWidth="1"/>
    <col min="4622" max="4622" width="4.390625" customWidth="1"/>
    <col min="4623" max="4623" width="11.83984375" bestFit="1" customWidth="1"/>
    <col min="4624" max="4633" width="0" hidden="1" customWidth="1"/>
    <col min="4864" max="4864" width="1.4609375" customWidth="1"/>
    <col min="4865" max="4865" width="5.1875" customWidth="1"/>
    <col min="4866" max="4866" width="8.78125" customWidth="1"/>
    <col min="4867" max="4867" width="15.69921875" customWidth="1"/>
    <col min="4868" max="4868" width="16.36328125" customWidth="1"/>
    <col min="4869" max="4869" width="21.5546875" bestFit="1" customWidth="1"/>
    <col min="4870" max="4870" width="25.27734375" customWidth="1"/>
    <col min="4871" max="4871" width="11.04296875" bestFit="1" customWidth="1"/>
    <col min="4872" max="4872" width="3.98828125" customWidth="1"/>
    <col min="4873" max="4873" width="4.12109375" customWidth="1"/>
    <col min="4874" max="4874" width="4.25390625" customWidth="1"/>
    <col min="4875" max="4875" width="3.85546875" customWidth="1"/>
    <col min="4876" max="4877" width="4.25390625" customWidth="1"/>
    <col min="4878" max="4878" width="4.390625" customWidth="1"/>
    <col min="4879" max="4879" width="11.83984375" bestFit="1" customWidth="1"/>
    <col min="4880" max="4889" width="0" hidden="1" customWidth="1"/>
    <col min="5120" max="5120" width="1.4609375" customWidth="1"/>
    <col min="5121" max="5121" width="5.1875" customWidth="1"/>
    <col min="5122" max="5122" width="8.78125" customWidth="1"/>
    <col min="5123" max="5123" width="15.69921875" customWidth="1"/>
    <col min="5124" max="5124" width="16.36328125" customWidth="1"/>
    <col min="5125" max="5125" width="21.5546875" bestFit="1" customWidth="1"/>
    <col min="5126" max="5126" width="25.27734375" customWidth="1"/>
    <col min="5127" max="5127" width="11.04296875" bestFit="1" customWidth="1"/>
    <col min="5128" max="5128" width="3.98828125" customWidth="1"/>
    <col min="5129" max="5129" width="4.12109375" customWidth="1"/>
    <col min="5130" max="5130" width="4.25390625" customWidth="1"/>
    <col min="5131" max="5131" width="3.85546875" customWidth="1"/>
    <col min="5132" max="5133" width="4.25390625" customWidth="1"/>
    <col min="5134" max="5134" width="4.390625" customWidth="1"/>
    <col min="5135" max="5135" width="11.83984375" bestFit="1" customWidth="1"/>
    <col min="5136" max="5145" width="0" hidden="1" customWidth="1"/>
    <col min="5376" max="5376" width="1.4609375" customWidth="1"/>
    <col min="5377" max="5377" width="5.1875" customWidth="1"/>
    <col min="5378" max="5378" width="8.78125" customWidth="1"/>
    <col min="5379" max="5379" width="15.69921875" customWidth="1"/>
    <col min="5380" max="5380" width="16.36328125" customWidth="1"/>
    <col min="5381" max="5381" width="21.5546875" bestFit="1" customWidth="1"/>
    <col min="5382" max="5382" width="25.27734375" customWidth="1"/>
    <col min="5383" max="5383" width="11.04296875" bestFit="1" customWidth="1"/>
    <col min="5384" max="5384" width="3.98828125" customWidth="1"/>
    <col min="5385" max="5385" width="4.12109375" customWidth="1"/>
    <col min="5386" max="5386" width="4.25390625" customWidth="1"/>
    <col min="5387" max="5387" width="3.85546875" customWidth="1"/>
    <col min="5388" max="5389" width="4.25390625" customWidth="1"/>
    <col min="5390" max="5390" width="4.390625" customWidth="1"/>
    <col min="5391" max="5391" width="11.83984375" bestFit="1" customWidth="1"/>
    <col min="5392" max="5401" width="0" hidden="1" customWidth="1"/>
    <col min="5632" max="5632" width="1.4609375" customWidth="1"/>
    <col min="5633" max="5633" width="5.1875" customWidth="1"/>
    <col min="5634" max="5634" width="8.78125" customWidth="1"/>
    <col min="5635" max="5635" width="15.69921875" customWidth="1"/>
    <col min="5636" max="5636" width="16.36328125" customWidth="1"/>
    <col min="5637" max="5637" width="21.5546875" bestFit="1" customWidth="1"/>
    <col min="5638" max="5638" width="25.27734375" customWidth="1"/>
    <col min="5639" max="5639" width="11.04296875" bestFit="1" customWidth="1"/>
    <col min="5640" max="5640" width="3.98828125" customWidth="1"/>
    <col min="5641" max="5641" width="4.12109375" customWidth="1"/>
    <col min="5642" max="5642" width="4.25390625" customWidth="1"/>
    <col min="5643" max="5643" width="3.85546875" customWidth="1"/>
    <col min="5644" max="5645" width="4.25390625" customWidth="1"/>
    <col min="5646" max="5646" width="4.390625" customWidth="1"/>
    <col min="5647" max="5647" width="11.83984375" bestFit="1" customWidth="1"/>
    <col min="5648" max="5657" width="0" hidden="1" customWidth="1"/>
    <col min="5888" max="5888" width="1.4609375" customWidth="1"/>
    <col min="5889" max="5889" width="5.1875" customWidth="1"/>
    <col min="5890" max="5890" width="8.78125" customWidth="1"/>
    <col min="5891" max="5891" width="15.69921875" customWidth="1"/>
    <col min="5892" max="5892" width="16.36328125" customWidth="1"/>
    <col min="5893" max="5893" width="21.5546875" bestFit="1" customWidth="1"/>
    <col min="5894" max="5894" width="25.27734375" customWidth="1"/>
    <col min="5895" max="5895" width="11.04296875" bestFit="1" customWidth="1"/>
    <col min="5896" max="5896" width="3.98828125" customWidth="1"/>
    <col min="5897" max="5897" width="4.12109375" customWidth="1"/>
    <col min="5898" max="5898" width="4.25390625" customWidth="1"/>
    <col min="5899" max="5899" width="3.85546875" customWidth="1"/>
    <col min="5900" max="5901" width="4.25390625" customWidth="1"/>
    <col min="5902" max="5902" width="4.390625" customWidth="1"/>
    <col min="5903" max="5903" width="11.83984375" bestFit="1" customWidth="1"/>
    <col min="5904" max="5913" width="0" hidden="1" customWidth="1"/>
    <col min="6144" max="6144" width="1.4609375" customWidth="1"/>
    <col min="6145" max="6145" width="5.1875" customWidth="1"/>
    <col min="6146" max="6146" width="8.78125" customWidth="1"/>
    <col min="6147" max="6147" width="15.69921875" customWidth="1"/>
    <col min="6148" max="6148" width="16.36328125" customWidth="1"/>
    <col min="6149" max="6149" width="21.5546875" bestFit="1" customWidth="1"/>
    <col min="6150" max="6150" width="25.27734375" customWidth="1"/>
    <col min="6151" max="6151" width="11.04296875" bestFit="1" customWidth="1"/>
    <col min="6152" max="6152" width="3.98828125" customWidth="1"/>
    <col min="6153" max="6153" width="4.12109375" customWidth="1"/>
    <col min="6154" max="6154" width="4.25390625" customWidth="1"/>
    <col min="6155" max="6155" width="3.85546875" customWidth="1"/>
    <col min="6156" max="6157" width="4.25390625" customWidth="1"/>
    <col min="6158" max="6158" width="4.390625" customWidth="1"/>
    <col min="6159" max="6159" width="11.83984375" bestFit="1" customWidth="1"/>
    <col min="6160" max="6169" width="0" hidden="1" customWidth="1"/>
    <col min="6400" max="6400" width="1.4609375" customWidth="1"/>
    <col min="6401" max="6401" width="5.1875" customWidth="1"/>
    <col min="6402" max="6402" width="8.78125" customWidth="1"/>
    <col min="6403" max="6403" width="15.69921875" customWidth="1"/>
    <col min="6404" max="6404" width="16.36328125" customWidth="1"/>
    <col min="6405" max="6405" width="21.5546875" bestFit="1" customWidth="1"/>
    <col min="6406" max="6406" width="25.27734375" customWidth="1"/>
    <col min="6407" max="6407" width="11.04296875" bestFit="1" customWidth="1"/>
    <col min="6408" max="6408" width="3.98828125" customWidth="1"/>
    <col min="6409" max="6409" width="4.12109375" customWidth="1"/>
    <col min="6410" max="6410" width="4.25390625" customWidth="1"/>
    <col min="6411" max="6411" width="3.85546875" customWidth="1"/>
    <col min="6412" max="6413" width="4.25390625" customWidth="1"/>
    <col min="6414" max="6414" width="4.390625" customWidth="1"/>
    <col min="6415" max="6415" width="11.83984375" bestFit="1" customWidth="1"/>
    <col min="6416" max="6425" width="0" hidden="1" customWidth="1"/>
    <col min="6656" max="6656" width="1.4609375" customWidth="1"/>
    <col min="6657" max="6657" width="5.1875" customWidth="1"/>
    <col min="6658" max="6658" width="8.78125" customWidth="1"/>
    <col min="6659" max="6659" width="15.69921875" customWidth="1"/>
    <col min="6660" max="6660" width="16.36328125" customWidth="1"/>
    <col min="6661" max="6661" width="21.5546875" bestFit="1" customWidth="1"/>
    <col min="6662" max="6662" width="25.27734375" customWidth="1"/>
    <col min="6663" max="6663" width="11.04296875" bestFit="1" customWidth="1"/>
    <col min="6664" max="6664" width="3.98828125" customWidth="1"/>
    <col min="6665" max="6665" width="4.12109375" customWidth="1"/>
    <col min="6666" max="6666" width="4.25390625" customWidth="1"/>
    <col min="6667" max="6667" width="3.85546875" customWidth="1"/>
    <col min="6668" max="6669" width="4.25390625" customWidth="1"/>
    <col min="6670" max="6670" width="4.390625" customWidth="1"/>
    <col min="6671" max="6671" width="11.83984375" bestFit="1" customWidth="1"/>
    <col min="6672" max="6681" width="0" hidden="1" customWidth="1"/>
    <col min="6912" max="6912" width="1.4609375" customWidth="1"/>
    <col min="6913" max="6913" width="5.1875" customWidth="1"/>
    <col min="6914" max="6914" width="8.78125" customWidth="1"/>
    <col min="6915" max="6915" width="15.69921875" customWidth="1"/>
    <col min="6916" max="6916" width="16.36328125" customWidth="1"/>
    <col min="6917" max="6917" width="21.5546875" bestFit="1" customWidth="1"/>
    <col min="6918" max="6918" width="25.27734375" customWidth="1"/>
    <col min="6919" max="6919" width="11.04296875" bestFit="1" customWidth="1"/>
    <col min="6920" max="6920" width="3.98828125" customWidth="1"/>
    <col min="6921" max="6921" width="4.12109375" customWidth="1"/>
    <col min="6922" max="6922" width="4.25390625" customWidth="1"/>
    <col min="6923" max="6923" width="3.85546875" customWidth="1"/>
    <col min="6924" max="6925" width="4.25390625" customWidth="1"/>
    <col min="6926" max="6926" width="4.390625" customWidth="1"/>
    <col min="6927" max="6927" width="11.83984375" bestFit="1" customWidth="1"/>
    <col min="6928" max="6937" width="0" hidden="1" customWidth="1"/>
    <col min="7168" max="7168" width="1.4609375" customWidth="1"/>
    <col min="7169" max="7169" width="5.1875" customWidth="1"/>
    <col min="7170" max="7170" width="8.78125" customWidth="1"/>
    <col min="7171" max="7171" width="15.69921875" customWidth="1"/>
    <col min="7172" max="7172" width="16.36328125" customWidth="1"/>
    <col min="7173" max="7173" width="21.5546875" bestFit="1" customWidth="1"/>
    <col min="7174" max="7174" width="25.27734375" customWidth="1"/>
    <col min="7175" max="7175" width="11.04296875" bestFit="1" customWidth="1"/>
    <col min="7176" max="7176" width="3.98828125" customWidth="1"/>
    <col min="7177" max="7177" width="4.12109375" customWidth="1"/>
    <col min="7178" max="7178" width="4.25390625" customWidth="1"/>
    <col min="7179" max="7179" width="3.85546875" customWidth="1"/>
    <col min="7180" max="7181" width="4.25390625" customWidth="1"/>
    <col min="7182" max="7182" width="4.390625" customWidth="1"/>
    <col min="7183" max="7183" width="11.83984375" bestFit="1" customWidth="1"/>
    <col min="7184" max="7193" width="0" hidden="1" customWidth="1"/>
    <col min="7424" max="7424" width="1.4609375" customWidth="1"/>
    <col min="7425" max="7425" width="5.1875" customWidth="1"/>
    <col min="7426" max="7426" width="8.78125" customWidth="1"/>
    <col min="7427" max="7427" width="15.69921875" customWidth="1"/>
    <col min="7428" max="7428" width="16.36328125" customWidth="1"/>
    <col min="7429" max="7429" width="21.5546875" bestFit="1" customWidth="1"/>
    <col min="7430" max="7430" width="25.27734375" customWidth="1"/>
    <col min="7431" max="7431" width="11.04296875" bestFit="1" customWidth="1"/>
    <col min="7432" max="7432" width="3.98828125" customWidth="1"/>
    <col min="7433" max="7433" width="4.12109375" customWidth="1"/>
    <col min="7434" max="7434" width="4.25390625" customWidth="1"/>
    <col min="7435" max="7435" width="3.85546875" customWidth="1"/>
    <col min="7436" max="7437" width="4.25390625" customWidth="1"/>
    <col min="7438" max="7438" width="4.390625" customWidth="1"/>
    <col min="7439" max="7439" width="11.83984375" bestFit="1" customWidth="1"/>
    <col min="7440" max="7449" width="0" hidden="1" customWidth="1"/>
    <col min="7680" max="7680" width="1.4609375" customWidth="1"/>
    <col min="7681" max="7681" width="5.1875" customWidth="1"/>
    <col min="7682" max="7682" width="8.78125" customWidth="1"/>
    <col min="7683" max="7683" width="15.69921875" customWidth="1"/>
    <col min="7684" max="7684" width="16.36328125" customWidth="1"/>
    <col min="7685" max="7685" width="21.5546875" bestFit="1" customWidth="1"/>
    <col min="7686" max="7686" width="25.27734375" customWidth="1"/>
    <col min="7687" max="7687" width="11.04296875" bestFit="1" customWidth="1"/>
    <col min="7688" max="7688" width="3.98828125" customWidth="1"/>
    <col min="7689" max="7689" width="4.12109375" customWidth="1"/>
    <col min="7690" max="7690" width="4.25390625" customWidth="1"/>
    <col min="7691" max="7691" width="3.85546875" customWidth="1"/>
    <col min="7692" max="7693" width="4.25390625" customWidth="1"/>
    <col min="7694" max="7694" width="4.390625" customWidth="1"/>
    <col min="7695" max="7695" width="11.83984375" bestFit="1" customWidth="1"/>
    <col min="7696" max="7705" width="0" hidden="1" customWidth="1"/>
    <col min="7936" max="7936" width="1.4609375" customWidth="1"/>
    <col min="7937" max="7937" width="5.1875" customWidth="1"/>
    <col min="7938" max="7938" width="8.78125" customWidth="1"/>
    <col min="7939" max="7939" width="15.69921875" customWidth="1"/>
    <col min="7940" max="7940" width="16.36328125" customWidth="1"/>
    <col min="7941" max="7941" width="21.5546875" bestFit="1" customWidth="1"/>
    <col min="7942" max="7942" width="25.27734375" customWidth="1"/>
    <col min="7943" max="7943" width="11.04296875" bestFit="1" customWidth="1"/>
    <col min="7944" max="7944" width="3.98828125" customWidth="1"/>
    <col min="7945" max="7945" width="4.12109375" customWidth="1"/>
    <col min="7946" max="7946" width="4.25390625" customWidth="1"/>
    <col min="7947" max="7947" width="3.85546875" customWidth="1"/>
    <col min="7948" max="7949" width="4.25390625" customWidth="1"/>
    <col min="7950" max="7950" width="4.390625" customWidth="1"/>
    <col min="7951" max="7951" width="11.83984375" bestFit="1" customWidth="1"/>
    <col min="7952" max="7961" width="0" hidden="1" customWidth="1"/>
    <col min="8192" max="8192" width="1.4609375" customWidth="1"/>
    <col min="8193" max="8193" width="5.1875" customWidth="1"/>
    <col min="8194" max="8194" width="8.78125" customWidth="1"/>
    <col min="8195" max="8195" width="15.69921875" customWidth="1"/>
    <col min="8196" max="8196" width="16.36328125" customWidth="1"/>
    <col min="8197" max="8197" width="21.5546875" bestFit="1" customWidth="1"/>
    <col min="8198" max="8198" width="25.27734375" customWidth="1"/>
    <col min="8199" max="8199" width="11.04296875" bestFit="1" customWidth="1"/>
    <col min="8200" max="8200" width="3.98828125" customWidth="1"/>
    <col min="8201" max="8201" width="4.12109375" customWidth="1"/>
    <col min="8202" max="8202" width="4.25390625" customWidth="1"/>
    <col min="8203" max="8203" width="3.85546875" customWidth="1"/>
    <col min="8204" max="8205" width="4.25390625" customWidth="1"/>
    <col min="8206" max="8206" width="4.390625" customWidth="1"/>
    <col min="8207" max="8207" width="11.83984375" bestFit="1" customWidth="1"/>
    <col min="8208" max="8217" width="0" hidden="1" customWidth="1"/>
    <col min="8448" max="8448" width="1.4609375" customWidth="1"/>
    <col min="8449" max="8449" width="5.1875" customWidth="1"/>
    <col min="8450" max="8450" width="8.78125" customWidth="1"/>
    <col min="8451" max="8451" width="15.69921875" customWidth="1"/>
    <col min="8452" max="8452" width="16.36328125" customWidth="1"/>
    <col min="8453" max="8453" width="21.5546875" bestFit="1" customWidth="1"/>
    <col min="8454" max="8454" width="25.27734375" customWidth="1"/>
    <col min="8455" max="8455" width="11.04296875" bestFit="1" customWidth="1"/>
    <col min="8456" max="8456" width="3.98828125" customWidth="1"/>
    <col min="8457" max="8457" width="4.12109375" customWidth="1"/>
    <col min="8458" max="8458" width="4.25390625" customWidth="1"/>
    <col min="8459" max="8459" width="3.85546875" customWidth="1"/>
    <col min="8460" max="8461" width="4.25390625" customWidth="1"/>
    <col min="8462" max="8462" width="4.390625" customWidth="1"/>
    <col min="8463" max="8463" width="11.83984375" bestFit="1" customWidth="1"/>
    <col min="8464" max="8473" width="0" hidden="1" customWidth="1"/>
    <col min="8704" max="8704" width="1.4609375" customWidth="1"/>
    <col min="8705" max="8705" width="5.1875" customWidth="1"/>
    <col min="8706" max="8706" width="8.78125" customWidth="1"/>
    <col min="8707" max="8707" width="15.69921875" customWidth="1"/>
    <col min="8708" max="8708" width="16.36328125" customWidth="1"/>
    <col min="8709" max="8709" width="21.5546875" bestFit="1" customWidth="1"/>
    <col min="8710" max="8710" width="25.27734375" customWidth="1"/>
    <col min="8711" max="8711" width="11.04296875" bestFit="1" customWidth="1"/>
    <col min="8712" max="8712" width="3.98828125" customWidth="1"/>
    <col min="8713" max="8713" width="4.12109375" customWidth="1"/>
    <col min="8714" max="8714" width="4.25390625" customWidth="1"/>
    <col min="8715" max="8715" width="3.85546875" customWidth="1"/>
    <col min="8716" max="8717" width="4.25390625" customWidth="1"/>
    <col min="8718" max="8718" width="4.390625" customWidth="1"/>
    <col min="8719" max="8719" width="11.83984375" bestFit="1" customWidth="1"/>
    <col min="8720" max="8729" width="0" hidden="1" customWidth="1"/>
    <col min="8960" max="8960" width="1.4609375" customWidth="1"/>
    <col min="8961" max="8961" width="5.1875" customWidth="1"/>
    <col min="8962" max="8962" width="8.78125" customWidth="1"/>
    <col min="8963" max="8963" width="15.69921875" customWidth="1"/>
    <col min="8964" max="8964" width="16.36328125" customWidth="1"/>
    <col min="8965" max="8965" width="21.5546875" bestFit="1" customWidth="1"/>
    <col min="8966" max="8966" width="25.27734375" customWidth="1"/>
    <col min="8967" max="8967" width="11.04296875" bestFit="1" customWidth="1"/>
    <col min="8968" max="8968" width="3.98828125" customWidth="1"/>
    <col min="8969" max="8969" width="4.12109375" customWidth="1"/>
    <col min="8970" max="8970" width="4.25390625" customWidth="1"/>
    <col min="8971" max="8971" width="3.85546875" customWidth="1"/>
    <col min="8972" max="8973" width="4.25390625" customWidth="1"/>
    <col min="8974" max="8974" width="4.390625" customWidth="1"/>
    <col min="8975" max="8975" width="11.83984375" bestFit="1" customWidth="1"/>
    <col min="8976" max="8985" width="0" hidden="1" customWidth="1"/>
    <col min="9216" max="9216" width="1.4609375" customWidth="1"/>
    <col min="9217" max="9217" width="5.1875" customWidth="1"/>
    <col min="9218" max="9218" width="8.78125" customWidth="1"/>
    <col min="9219" max="9219" width="15.69921875" customWidth="1"/>
    <col min="9220" max="9220" width="16.36328125" customWidth="1"/>
    <col min="9221" max="9221" width="21.5546875" bestFit="1" customWidth="1"/>
    <col min="9222" max="9222" width="25.27734375" customWidth="1"/>
    <col min="9223" max="9223" width="11.04296875" bestFit="1" customWidth="1"/>
    <col min="9224" max="9224" width="3.98828125" customWidth="1"/>
    <col min="9225" max="9225" width="4.12109375" customWidth="1"/>
    <col min="9226" max="9226" width="4.25390625" customWidth="1"/>
    <col min="9227" max="9227" width="3.85546875" customWidth="1"/>
    <col min="9228" max="9229" width="4.25390625" customWidth="1"/>
    <col min="9230" max="9230" width="4.390625" customWidth="1"/>
    <col min="9231" max="9231" width="11.83984375" bestFit="1" customWidth="1"/>
    <col min="9232" max="9241" width="0" hidden="1" customWidth="1"/>
    <col min="9472" max="9472" width="1.4609375" customWidth="1"/>
    <col min="9473" max="9473" width="5.1875" customWidth="1"/>
    <col min="9474" max="9474" width="8.78125" customWidth="1"/>
    <col min="9475" max="9475" width="15.69921875" customWidth="1"/>
    <col min="9476" max="9476" width="16.36328125" customWidth="1"/>
    <col min="9477" max="9477" width="21.5546875" bestFit="1" customWidth="1"/>
    <col min="9478" max="9478" width="25.27734375" customWidth="1"/>
    <col min="9479" max="9479" width="11.04296875" bestFit="1" customWidth="1"/>
    <col min="9480" max="9480" width="3.98828125" customWidth="1"/>
    <col min="9481" max="9481" width="4.12109375" customWidth="1"/>
    <col min="9482" max="9482" width="4.25390625" customWidth="1"/>
    <col min="9483" max="9483" width="3.85546875" customWidth="1"/>
    <col min="9484" max="9485" width="4.25390625" customWidth="1"/>
    <col min="9486" max="9486" width="4.390625" customWidth="1"/>
    <col min="9487" max="9487" width="11.83984375" bestFit="1" customWidth="1"/>
    <col min="9488" max="9497" width="0" hidden="1" customWidth="1"/>
    <col min="9728" max="9728" width="1.4609375" customWidth="1"/>
    <col min="9729" max="9729" width="5.1875" customWidth="1"/>
    <col min="9730" max="9730" width="8.78125" customWidth="1"/>
    <col min="9731" max="9731" width="15.69921875" customWidth="1"/>
    <col min="9732" max="9732" width="16.36328125" customWidth="1"/>
    <col min="9733" max="9733" width="21.5546875" bestFit="1" customWidth="1"/>
    <col min="9734" max="9734" width="25.27734375" customWidth="1"/>
    <col min="9735" max="9735" width="11.04296875" bestFit="1" customWidth="1"/>
    <col min="9736" max="9736" width="3.98828125" customWidth="1"/>
    <col min="9737" max="9737" width="4.12109375" customWidth="1"/>
    <col min="9738" max="9738" width="4.25390625" customWidth="1"/>
    <col min="9739" max="9739" width="3.85546875" customWidth="1"/>
    <col min="9740" max="9741" width="4.25390625" customWidth="1"/>
    <col min="9742" max="9742" width="4.390625" customWidth="1"/>
    <col min="9743" max="9743" width="11.83984375" bestFit="1" customWidth="1"/>
    <col min="9744" max="9753" width="0" hidden="1" customWidth="1"/>
    <col min="9984" max="9984" width="1.4609375" customWidth="1"/>
    <col min="9985" max="9985" width="5.1875" customWidth="1"/>
    <col min="9986" max="9986" width="8.78125" customWidth="1"/>
    <col min="9987" max="9987" width="15.69921875" customWidth="1"/>
    <col min="9988" max="9988" width="16.36328125" customWidth="1"/>
    <col min="9989" max="9989" width="21.5546875" bestFit="1" customWidth="1"/>
    <col min="9990" max="9990" width="25.27734375" customWidth="1"/>
    <col min="9991" max="9991" width="11.04296875" bestFit="1" customWidth="1"/>
    <col min="9992" max="9992" width="3.98828125" customWidth="1"/>
    <col min="9993" max="9993" width="4.12109375" customWidth="1"/>
    <col min="9994" max="9994" width="4.25390625" customWidth="1"/>
    <col min="9995" max="9995" width="3.85546875" customWidth="1"/>
    <col min="9996" max="9997" width="4.25390625" customWidth="1"/>
    <col min="9998" max="9998" width="4.390625" customWidth="1"/>
    <col min="9999" max="9999" width="11.83984375" bestFit="1" customWidth="1"/>
    <col min="10000" max="10009" width="0" hidden="1" customWidth="1"/>
    <col min="10240" max="10240" width="1.4609375" customWidth="1"/>
    <col min="10241" max="10241" width="5.1875" customWidth="1"/>
    <col min="10242" max="10242" width="8.78125" customWidth="1"/>
    <col min="10243" max="10243" width="15.69921875" customWidth="1"/>
    <col min="10244" max="10244" width="16.36328125" customWidth="1"/>
    <col min="10245" max="10245" width="21.5546875" bestFit="1" customWidth="1"/>
    <col min="10246" max="10246" width="25.27734375" customWidth="1"/>
    <col min="10247" max="10247" width="11.04296875" bestFit="1" customWidth="1"/>
    <col min="10248" max="10248" width="3.98828125" customWidth="1"/>
    <col min="10249" max="10249" width="4.12109375" customWidth="1"/>
    <col min="10250" max="10250" width="4.25390625" customWidth="1"/>
    <col min="10251" max="10251" width="3.85546875" customWidth="1"/>
    <col min="10252" max="10253" width="4.25390625" customWidth="1"/>
    <col min="10254" max="10254" width="4.390625" customWidth="1"/>
    <col min="10255" max="10255" width="11.83984375" bestFit="1" customWidth="1"/>
    <col min="10256" max="10265" width="0" hidden="1" customWidth="1"/>
    <col min="10496" max="10496" width="1.4609375" customWidth="1"/>
    <col min="10497" max="10497" width="5.1875" customWidth="1"/>
    <col min="10498" max="10498" width="8.78125" customWidth="1"/>
    <col min="10499" max="10499" width="15.69921875" customWidth="1"/>
    <col min="10500" max="10500" width="16.36328125" customWidth="1"/>
    <col min="10501" max="10501" width="21.5546875" bestFit="1" customWidth="1"/>
    <col min="10502" max="10502" width="25.27734375" customWidth="1"/>
    <col min="10503" max="10503" width="11.04296875" bestFit="1" customWidth="1"/>
    <col min="10504" max="10504" width="3.98828125" customWidth="1"/>
    <col min="10505" max="10505" width="4.12109375" customWidth="1"/>
    <col min="10506" max="10506" width="4.25390625" customWidth="1"/>
    <col min="10507" max="10507" width="3.85546875" customWidth="1"/>
    <col min="10508" max="10509" width="4.25390625" customWidth="1"/>
    <col min="10510" max="10510" width="4.390625" customWidth="1"/>
    <col min="10511" max="10511" width="11.83984375" bestFit="1" customWidth="1"/>
    <col min="10512" max="10521" width="0" hidden="1" customWidth="1"/>
    <col min="10752" max="10752" width="1.4609375" customWidth="1"/>
    <col min="10753" max="10753" width="5.1875" customWidth="1"/>
    <col min="10754" max="10754" width="8.78125" customWidth="1"/>
    <col min="10755" max="10755" width="15.69921875" customWidth="1"/>
    <col min="10756" max="10756" width="16.36328125" customWidth="1"/>
    <col min="10757" max="10757" width="21.5546875" bestFit="1" customWidth="1"/>
    <col min="10758" max="10758" width="25.27734375" customWidth="1"/>
    <col min="10759" max="10759" width="11.04296875" bestFit="1" customWidth="1"/>
    <col min="10760" max="10760" width="3.98828125" customWidth="1"/>
    <col min="10761" max="10761" width="4.12109375" customWidth="1"/>
    <col min="10762" max="10762" width="4.25390625" customWidth="1"/>
    <col min="10763" max="10763" width="3.85546875" customWidth="1"/>
    <col min="10764" max="10765" width="4.25390625" customWidth="1"/>
    <col min="10766" max="10766" width="4.390625" customWidth="1"/>
    <col min="10767" max="10767" width="11.83984375" bestFit="1" customWidth="1"/>
    <col min="10768" max="10777" width="0" hidden="1" customWidth="1"/>
    <col min="11008" max="11008" width="1.4609375" customWidth="1"/>
    <col min="11009" max="11009" width="5.1875" customWidth="1"/>
    <col min="11010" max="11010" width="8.78125" customWidth="1"/>
    <col min="11011" max="11011" width="15.69921875" customWidth="1"/>
    <col min="11012" max="11012" width="16.36328125" customWidth="1"/>
    <col min="11013" max="11013" width="21.5546875" bestFit="1" customWidth="1"/>
    <col min="11014" max="11014" width="25.27734375" customWidth="1"/>
    <col min="11015" max="11015" width="11.04296875" bestFit="1" customWidth="1"/>
    <col min="11016" max="11016" width="3.98828125" customWidth="1"/>
    <col min="11017" max="11017" width="4.12109375" customWidth="1"/>
    <col min="11018" max="11018" width="4.25390625" customWidth="1"/>
    <col min="11019" max="11019" width="3.85546875" customWidth="1"/>
    <col min="11020" max="11021" width="4.25390625" customWidth="1"/>
    <col min="11022" max="11022" width="4.390625" customWidth="1"/>
    <col min="11023" max="11023" width="11.83984375" bestFit="1" customWidth="1"/>
    <col min="11024" max="11033" width="0" hidden="1" customWidth="1"/>
    <col min="11264" max="11264" width="1.4609375" customWidth="1"/>
    <col min="11265" max="11265" width="5.1875" customWidth="1"/>
    <col min="11266" max="11266" width="8.78125" customWidth="1"/>
    <col min="11267" max="11267" width="15.69921875" customWidth="1"/>
    <col min="11268" max="11268" width="16.36328125" customWidth="1"/>
    <col min="11269" max="11269" width="21.5546875" bestFit="1" customWidth="1"/>
    <col min="11270" max="11270" width="25.27734375" customWidth="1"/>
    <col min="11271" max="11271" width="11.04296875" bestFit="1" customWidth="1"/>
    <col min="11272" max="11272" width="3.98828125" customWidth="1"/>
    <col min="11273" max="11273" width="4.12109375" customWidth="1"/>
    <col min="11274" max="11274" width="4.25390625" customWidth="1"/>
    <col min="11275" max="11275" width="3.85546875" customWidth="1"/>
    <col min="11276" max="11277" width="4.25390625" customWidth="1"/>
    <col min="11278" max="11278" width="4.390625" customWidth="1"/>
    <col min="11279" max="11279" width="11.83984375" bestFit="1" customWidth="1"/>
    <col min="11280" max="11289" width="0" hidden="1" customWidth="1"/>
    <col min="11520" max="11520" width="1.4609375" customWidth="1"/>
    <col min="11521" max="11521" width="5.1875" customWidth="1"/>
    <col min="11522" max="11522" width="8.78125" customWidth="1"/>
    <col min="11523" max="11523" width="15.69921875" customWidth="1"/>
    <col min="11524" max="11524" width="16.36328125" customWidth="1"/>
    <col min="11525" max="11525" width="21.5546875" bestFit="1" customWidth="1"/>
    <col min="11526" max="11526" width="25.27734375" customWidth="1"/>
    <col min="11527" max="11527" width="11.04296875" bestFit="1" customWidth="1"/>
    <col min="11528" max="11528" width="3.98828125" customWidth="1"/>
    <col min="11529" max="11529" width="4.12109375" customWidth="1"/>
    <col min="11530" max="11530" width="4.25390625" customWidth="1"/>
    <col min="11531" max="11531" width="3.85546875" customWidth="1"/>
    <col min="11532" max="11533" width="4.25390625" customWidth="1"/>
    <col min="11534" max="11534" width="4.390625" customWidth="1"/>
    <col min="11535" max="11535" width="11.83984375" bestFit="1" customWidth="1"/>
    <col min="11536" max="11545" width="0" hidden="1" customWidth="1"/>
    <col min="11776" max="11776" width="1.4609375" customWidth="1"/>
    <col min="11777" max="11777" width="5.1875" customWidth="1"/>
    <col min="11778" max="11778" width="8.78125" customWidth="1"/>
    <col min="11779" max="11779" width="15.69921875" customWidth="1"/>
    <col min="11780" max="11780" width="16.36328125" customWidth="1"/>
    <col min="11781" max="11781" width="21.5546875" bestFit="1" customWidth="1"/>
    <col min="11782" max="11782" width="25.27734375" customWidth="1"/>
    <col min="11783" max="11783" width="11.04296875" bestFit="1" customWidth="1"/>
    <col min="11784" max="11784" width="3.98828125" customWidth="1"/>
    <col min="11785" max="11785" width="4.12109375" customWidth="1"/>
    <col min="11786" max="11786" width="4.25390625" customWidth="1"/>
    <col min="11787" max="11787" width="3.85546875" customWidth="1"/>
    <col min="11788" max="11789" width="4.25390625" customWidth="1"/>
    <col min="11790" max="11790" width="4.390625" customWidth="1"/>
    <col min="11791" max="11791" width="11.83984375" bestFit="1" customWidth="1"/>
    <col min="11792" max="11801" width="0" hidden="1" customWidth="1"/>
    <col min="12032" max="12032" width="1.4609375" customWidth="1"/>
    <col min="12033" max="12033" width="5.1875" customWidth="1"/>
    <col min="12034" max="12034" width="8.78125" customWidth="1"/>
    <col min="12035" max="12035" width="15.69921875" customWidth="1"/>
    <col min="12036" max="12036" width="16.36328125" customWidth="1"/>
    <col min="12037" max="12037" width="21.5546875" bestFit="1" customWidth="1"/>
    <col min="12038" max="12038" width="25.27734375" customWidth="1"/>
    <col min="12039" max="12039" width="11.04296875" bestFit="1" customWidth="1"/>
    <col min="12040" max="12040" width="3.98828125" customWidth="1"/>
    <col min="12041" max="12041" width="4.12109375" customWidth="1"/>
    <col min="12042" max="12042" width="4.25390625" customWidth="1"/>
    <col min="12043" max="12043" width="3.85546875" customWidth="1"/>
    <col min="12044" max="12045" width="4.25390625" customWidth="1"/>
    <col min="12046" max="12046" width="4.390625" customWidth="1"/>
    <col min="12047" max="12047" width="11.83984375" bestFit="1" customWidth="1"/>
    <col min="12048" max="12057" width="0" hidden="1" customWidth="1"/>
    <col min="12288" max="12288" width="1.4609375" customWidth="1"/>
    <col min="12289" max="12289" width="5.1875" customWidth="1"/>
    <col min="12290" max="12290" width="8.78125" customWidth="1"/>
    <col min="12291" max="12291" width="15.69921875" customWidth="1"/>
    <col min="12292" max="12292" width="16.36328125" customWidth="1"/>
    <col min="12293" max="12293" width="21.5546875" bestFit="1" customWidth="1"/>
    <col min="12294" max="12294" width="25.27734375" customWidth="1"/>
    <col min="12295" max="12295" width="11.04296875" bestFit="1" customWidth="1"/>
    <col min="12296" max="12296" width="3.98828125" customWidth="1"/>
    <col min="12297" max="12297" width="4.12109375" customWidth="1"/>
    <col min="12298" max="12298" width="4.25390625" customWidth="1"/>
    <col min="12299" max="12299" width="3.85546875" customWidth="1"/>
    <col min="12300" max="12301" width="4.25390625" customWidth="1"/>
    <col min="12302" max="12302" width="4.390625" customWidth="1"/>
    <col min="12303" max="12303" width="11.83984375" bestFit="1" customWidth="1"/>
    <col min="12304" max="12313" width="0" hidden="1" customWidth="1"/>
    <col min="12544" max="12544" width="1.4609375" customWidth="1"/>
    <col min="12545" max="12545" width="5.1875" customWidth="1"/>
    <col min="12546" max="12546" width="8.78125" customWidth="1"/>
    <col min="12547" max="12547" width="15.69921875" customWidth="1"/>
    <col min="12548" max="12548" width="16.36328125" customWidth="1"/>
    <col min="12549" max="12549" width="21.5546875" bestFit="1" customWidth="1"/>
    <col min="12550" max="12550" width="25.27734375" customWidth="1"/>
    <col min="12551" max="12551" width="11.04296875" bestFit="1" customWidth="1"/>
    <col min="12552" max="12552" width="3.98828125" customWidth="1"/>
    <col min="12553" max="12553" width="4.12109375" customWidth="1"/>
    <col min="12554" max="12554" width="4.25390625" customWidth="1"/>
    <col min="12555" max="12555" width="3.85546875" customWidth="1"/>
    <col min="12556" max="12557" width="4.25390625" customWidth="1"/>
    <col min="12558" max="12558" width="4.390625" customWidth="1"/>
    <col min="12559" max="12559" width="11.83984375" bestFit="1" customWidth="1"/>
    <col min="12560" max="12569" width="0" hidden="1" customWidth="1"/>
    <col min="12800" max="12800" width="1.4609375" customWidth="1"/>
    <col min="12801" max="12801" width="5.1875" customWidth="1"/>
    <col min="12802" max="12802" width="8.78125" customWidth="1"/>
    <col min="12803" max="12803" width="15.69921875" customWidth="1"/>
    <col min="12804" max="12804" width="16.36328125" customWidth="1"/>
    <col min="12805" max="12805" width="21.5546875" bestFit="1" customWidth="1"/>
    <col min="12806" max="12806" width="25.27734375" customWidth="1"/>
    <col min="12807" max="12807" width="11.04296875" bestFit="1" customWidth="1"/>
    <col min="12808" max="12808" width="3.98828125" customWidth="1"/>
    <col min="12809" max="12809" width="4.12109375" customWidth="1"/>
    <col min="12810" max="12810" width="4.25390625" customWidth="1"/>
    <col min="12811" max="12811" width="3.85546875" customWidth="1"/>
    <col min="12812" max="12813" width="4.25390625" customWidth="1"/>
    <col min="12814" max="12814" width="4.390625" customWidth="1"/>
    <col min="12815" max="12815" width="11.83984375" bestFit="1" customWidth="1"/>
    <col min="12816" max="12825" width="0" hidden="1" customWidth="1"/>
    <col min="13056" max="13056" width="1.4609375" customWidth="1"/>
    <col min="13057" max="13057" width="5.1875" customWidth="1"/>
    <col min="13058" max="13058" width="8.78125" customWidth="1"/>
    <col min="13059" max="13059" width="15.69921875" customWidth="1"/>
    <col min="13060" max="13060" width="16.36328125" customWidth="1"/>
    <col min="13061" max="13061" width="21.5546875" bestFit="1" customWidth="1"/>
    <col min="13062" max="13062" width="25.27734375" customWidth="1"/>
    <col min="13063" max="13063" width="11.04296875" bestFit="1" customWidth="1"/>
    <col min="13064" max="13064" width="3.98828125" customWidth="1"/>
    <col min="13065" max="13065" width="4.12109375" customWidth="1"/>
    <col min="13066" max="13066" width="4.25390625" customWidth="1"/>
    <col min="13067" max="13067" width="3.85546875" customWidth="1"/>
    <col min="13068" max="13069" width="4.25390625" customWidth="1"/>
    <col min="13070" max="13070" width="4.390625" customWidth="1"/>
    <col min="13071" max="13071" width="11.83984375" bestFit="1" customWidth="1"/>
    <col min="13072" max="13081" width="0" hidden="1" customWidth="1"/>
    <col min="13312" max="13312" width="1.4609375" customWidth="1"/>
    <col min="13313" max="13313" width="5.1875" customWidth="1"/>
    <col min="13314" max="13314" width="8.78125" customWidth="1"/>
    <col min="13315" max="13315" width="15.69921875" customWidth="1"/>
    <col min="13316" max="13316" width="16.36328125" customWidth="1"/>
    <col min="13317" max="13317" width="21.5546875" bestFit="1" customWidth="1"/>
    <col min="13318" max="13318" width="25.27734375" customWidth="1"/>
    <col min="13319" max="13319" width="11.04296875" bestFit="1" customWidth="1"/>
    <col min="13320" max="13320" width="3.98828125" customWidth="1"/>
    <col min="13321" max="13321" width="4.12109375" customWidth="1"/>
    <col min="13322" max="13322" width="4.25390625" customWidth="1"/>
    <col min="13323" max="13323" width="3.85546875" customWidth="1"/>
    <col min="13324" max="13325" width="4.25390625" customWidth="1"/>
    <col min="13326" max="13326" width="4.390625" customWidth="1"/>
    <col min="13327" max="13327" width="11.83984375" bestFit="1" customWidth="1"/>
    <col min="13328" max="13337" width="0" hidden="1" customWidth="1"/>
    <col min="13568" max="13568" width="1.4609375" customWidth="1"/>
    <col min="13569" max="13569" width="5.1875" customWidth="1"/>
    <col min="13570" max="13570" width="8.78125" customWidth="1"/>
    <col min="13571" max="13571" width="15.69921875" customWidth="1"/>
    <col min="13572" max="13572" width="16.36328125" customWidth="1"/>
    <col min="13573" max="13573" width="21.5546875" bestFit="1" customWidth="1"/>
    <col min="13574" max="13574" width="25.27734375" customWidth="1"/>
    <col min="13575" max="13575" width="11.04296875" bestFit="1" customWidth="1"/>
    <col min="13576" max="13576" width="3.98828125" customWidth="1"/>
    <col min="13577" max="13577" width="4.12109375" customWidth="1"/>
    <col min="13578" max="13578" width="4.25390625" customWidth="1"/>
    <col min="13579" max="13579" width="3.85546875" customWidth="1"/>
    <col min="13580" max="13581" width="4.25390625" customWidth="1"/>
    <col min="13582" max="13582" width="4.390625" customWidth="1"/>
    <col min="13583" max="13583" width="11.83984375" bestFit="1" customWidth="1"/>
    <col min="13584" max="13593" width="0" hidden="1" customWidth="1"/>
    <col min="13824" max="13824" width="1.4609375" customWidth="1"/>
    <col min="13825" max="13825" width="5.1875" customWidth="1"/>
    <col min="13826" max="13826" width="8.78125" customWidth="1"/>
    <col min="13827" max="13827" width="15.69921875" customWidth="1"/>
    <col min="13828" max="13828" width="16.36328125" customWidth="1"/>
    <col min="13829" max="13829" width="21.5546875" bestFit="1" customWidth="1"/>
    <col min="13830" max="13830" width="25.27734375" customWidth="1"/>
    <col min="13831" max="13831" width="11.04296875" bestFit="1" customWidth="1"/>
    <col min="13832" max="13832" width="3.98828125" customWidth="1"/>
    <col min="13833" max="13833" width="4.12109375" customWidth="1"/>
    <col min="13834" max="13834" width="4.25390625" customWidth="1"/>
    <col min="13835" max="13835" width="3.85546875" customWidth="1"/>
    <col min="13836" max="13837" width="4.25390625" customWidth="1"/>
    <col min="13838" max="13838" width="4.390625" customWidth="1"/>
    <col min="13839" max="13839" width="11.83984375" bestFit="1" customWidth="1"/>
    <col min="13840" max="13849" width="0" hidden="1" customWidth="1"/>
    <col min="14080" max="14080" width="1.4609375" customWidth="1"/>
    <col min="14081" max="14081" width="5.1875" customWidth="1"/>
    <col min="14082" max="14082" width="8.78125" customWidth="1"/>
    <col min="14083" max="14083" width="15.69921875" customWidth="1"/>
    <col min="14084" max="14084" width="16.36328125" customWidth="1"/>
    <col min="14085" max="14085" width="21.5546875" bestFit="1" customWidth="1"/>
    <col min="14086" max="14086" width="25.27734375" customWidth="1"/>
    <col min="14087" max="14087" width="11.04296875" bestFit="1" customWidth="1"/>
    <col min="14088" max="14088" width="3.98828125" customWidth="1"/>
    <col min="14089" max="14089" width="4.12109375" customWidth="1"/>
    <col min="14090" max="14090" width="4.25390625" customWidth="1"/>
    <col min="14091" max="14091" width="3.85546875" customWidth="1"/>
    <col min="14092" max="14093" width="4.25390625" customWidth="1"/>
    <col min="14094" max="14094" width="4.390625" customWidth="1"/>
    <col min="14095" max="14095" width="11.83984375" bestFit="1" customWidth="1"/>
    <col min="14096" max="14105" width="0" hidden="1" customWidth="1"/>
    <col min="14336" max="14336" width="1.4609375" customWidth="1"/>
    <col min="14337" max="14337" width="5.1875" customWidth="1"/>
    <col min="14338" max="14338" width="8.78125" customWidth="1"/>
    <col min="14339" max="14339" width="15.69921875" customWidth="1"/>
    <col min="14340" max="14340" width="16.36328125" customWidth="1"/>
    <col min="14341" max="14341" width="21.5546875" bestFit="1" customWidth="1"/>
    <col min="14342" max="14342" width="25.27734375" customWidth="1"/>
    <col min="14343" max="14343" width="11.04296875" bestFit="1" customWidth="1"/>
    <col min="14344" max="14344" width="3.98828125" customWidth="1"/>
    <col min="14345" max="14345" width="4.12109375" customWidth="1"/>
    <col min="14346" max="14346" width="4.25390625" customWidth="1"/>
    <col min="14347" max="14347" width="3.85546875" customWidth="1"/>
    <col min="14348" max="14349" width="4.25390625" customWidth="1"/>
    <col min="14350" max="14350" width="4.390625" customWidth="1"/>
    <col min="14351" max="14351" width="11.83984375" bestFit="1" customWidth="1"/>
    <col min="14352" max="14361" width="0" hidden="1" customWidth="1"/>
    <col min="14592" max="14592" width="1.4609375" customWidth="1"/>
    <col min="14593" max="14593" width="5.1875" customWidth="1"/>
    <col min="14594" max="14594" width="8.78125" customWidth="1"/>
    <col min="14595" max="14595" width="15.69921875" customWidth="1"/>
    <col min="14596" max="14596" width="16.36328125" customWidth="1"/>
    <col min="14597" max="14597" width="21.5546875" bestFit="1" customWidth="1"/>
    <col min="14598" max="14598" width="25.27734375" customWidth="1"/>
    <col min="14599" max="14599" width="11.04296875" bestFit="1" customWidth="1"/>
    <col min="14600" max="14600" width="3.98828125" customWidth="1"/>
    <col min="14601" max="14601" width="4.12109375" customWidth="1"/>
    <col min="14602" max="14602" width="4.25390625" customWidth="1"/>
    <col min="14603" max="14603" width="3.85546875" customWidth="1"/>
    <col min="14604" max="14605" width="4.25390625" customWidth="1"/>
    <col min="14606" max="14606" width="4.390625" customWidth="1"/>
    <col min="14607" max="14607" width="11.83984375" bestFit="1" customWidth="1"/>
    <col min="14608" max="14617" width="0" hidden="1" customWidth="1"/>
    <col min="14848" max="14848" width="1.4609375" customWidth="1"/>
    <col min="14849" max="14849" width="5.1875" customWidth="1"/>
    <col min="14850" max="14850" width="8.78125" customWidth="1"/>
    <col min="14851" max="14851" width="15.69921875" customWidth="1"/>
    <col min="14852" max="14852" width="16.36328125" customWidth="1"/>
    <col min="14853" max="14853" width="21.5546875" bestFit="1" customWidth="1"/>
    <col min="14854" max="14854" width="25.27734375" customWidth="1"/>
    <col min="14855" max="14855" width="11.04296875" bestFit="1" customWidth="1"/>
    <col min="14856" max="14856" width="3.98828125" customWidth="1"/>
    <col min="14857" max="14857" width="4.12109375" customWidth="1"/>
    <col min="14858" max="14858" width="4.25390625" customWidth="1"/>
    <col min="14859" max="14859" width="3.85546875" customWidth="1"/>
    <col min="14860" max="14861" width="4.25390625" customWidth="1"/>
    <col min="14862" max="14862" width="4.390625" customWidth="1"/>
    <col min="14863" max="14863" width="11.83984375" bestFit="1" customWidth="1"/>
    <col min="14864" max="14873" width="0" hidden="1" customWidth="1"/>
    <col min="15104" max="15104" width="1.4609375" customWidth="1"/>
    <col min="15105" max="15105" width="5.1875" customWidth="1"/>
    <col min="15106" max="15106" width="8.78125" customWidth="1"/>
    <col min="15107" max="15107" width="15.69921875" customWidth="1"/>
    <col min="15108" max="15108" width="16.36328125" customWidth="1"/>
    <col min="15109" max="15109" width="21.5546875" bestFit="1" customWidth="1"/>
    <col min="15110" max="15110" width="25.27734375" customWidth="1"/>
    <col min="15111" max="15111" width="11.04296875" bestFit="1" customWidth="1"/>
    <col min="15112" max="15112" width="3.98828125" customWidth="1"/>
    <col min="15113" max="15113" width="4.12109375" customWidth="1"/>
    <col min="15114" max="15114" width="4.25390625" customWidth="1"/>
    <col min="15115" max="15115" width="3.85546875" customWidth="1"/>
    <col min="15116" max="15117" width="4.25390625" customWidth="1"/>
    <col min="15118" max="15118" width="4.390625" customWidth="1"/>
    <col min="15119" max="15119" width="11.83984375" bestFit="1" customWidth="1"/>
    <col min="15120" max="15129" width="0" hidden="1" customWidth="1"/>
    <col min="15360" max="15360" width="1.4609375" customWidth="1"/>
    <col min="15361" max="15361" width="5.1875" customWidth="1"/>
    <col min="15362" max="15362" width="8.78125" customWidth="1"/>
    <col min="15363" max="15363" width="15.69921875" customWidth="1"/>
    <col min="15364" max="15364" width="16.36328125" customWidth="1"/>
    <col min="15365" max="15365" width="21.5546875" bestFit="1" customWidth="1"/>
    <col min="15366" max="15366" width="25.27734375" customWidth="1"/>
    <col min="15367" max="15367" width="11.04296875" bestFit="1" customWidth="1"/>
    <col min="15368" max="15368" width="3.98828125" customWidth="1"/>
    <col min="15369" max="15369" width="4.12109375" customWidth="1"/>
    <col min="15370" max="15370" width="4.25390625" customWidth="1"/>
    <col min="15371" max="15371" width="3.85546875" customWidth="1"/>
    <col min="15372" max="15373" width="4.25390625" customWidth="1"/>
    <col min="15374" max="15374" width="4.390625" customWidth="1"/>
    <col min="15375" max="15375" width="11.83984375" bestFit="1" customWidth="1"/>
    <col min="15376" max="15385" width="0" hidden="1" customWidth="1"/>
    <col min="15616" max="15616" width="1.4609375" customWidth="1"/>
    <col min="15617" max="15617" width="5.1875" customWidth="1"/>
    <col min="15618" max="15618" width="8.78125" customWidth="1"/>
    <col min="15619" max="15619" width="15.69921875" customWidth="1"/>
    <col min="15620" max="15620" width="16.36328125" customWidth="1"/>
    <col min="15621" max="15621" width="21.5546875" bestFit="1" customWidth="1"/>
    <col min="15622" max="15622" width="25.27734375" customWidth="1"/>
    <col min="15623" max="15623" width="11.04296875" bestFit="1" customWidth="1"/>
    <col min="15624" max="15624" width="3.98828125" customWidth="1"/>
    <col min="15625" max="15625" width="4.12109375" customWidth="1"/>
    <col min="15626" max="15626" width="4.25390625" customWidth="1"/>
    <col min="15627" max="15627" width="3.85546875" customWidth="1"/>
    <col min="15628" max="15629" width="4.25390625" customWidth="1"/>
    <col min="15630" max="15630" width="4.390625" customWidth="1"/>
    <col min="15631" max="15631" width="11.83984375" bestFit="1" customWidth="1"/>
    <col min="15632" max="15641" width="0" hidden="1" customWidth="1"/>
    <col min="15872" max="15872" width="1.4609375" customWidth="1"/>
    <col min="15873" max="15873" width="5.1875" customWidth="1"/>
    <col min="15874" max="15874" width="8.78125" customWidth="1"/>
    <col min="15875" max="15875" width="15.69921875" customWidth="1"/>
    <col min="15876" max="15876" width="16.36328125" customWidth="1"/>
    <col min="15877" max="15877" width="21.5546875" bestFit="1" customWidth="1"/>
    <col min="15878" max="15878" width="25.27734375" customWidth="1"/>
    <col min="15879" max="15879" width="11.04296875" bestFit="1" customWidth="1"/>
    <col min="15880" max="15880" width="3.98828125" customWidth="1"/>
    <col min="15881" max="15881" width="4.12109375" customWidth="1"/>
    <col min="15882" max="15882" width="4.25390625" customWidth="1"/>
    <col min="15883" max="15883" width="3.85546875" customWidth="1"/>
    <col min="15884" max="15885" width="4.25390625" customWidth="1"/>
    <col min="15886" max="15886" width="4.390625" customWidth="1"/>
    <col min="15887" max="15887" width="11.83984375" bestFit="1" customWidth="1"/>
    <col min="15888" max="15897" width="0" hidden="1" customWidth="1"/>
    <col min="16128" max="16128" width="1.4609375" customWidth="1"/>
    <col min="16129" max="16129" width="5.1875" customWidth="1"/>
    <col min="16130" max="16130" width="8.78125" customWidth="1"/>
    <col min="16131" max="16131" width="15.69921875" customWidth="1"/>
    <col min="16132" max="16132" width="16.36328125" customWidth="1"/>
    <col min="16133" max="16133" width="21.5546875" bestFit="1" customWidth="1"/>
    <col min="16134" max="16134" width="25.27734375" customWidth="1"/>
    <col min="16135" max="16135" width="11.04296875" bestFit="1" customWidth="1"/>
    <col min="16136" max="16136" width="3.98828125" customWidth="1"/>
    <col min="16137" max="16137" width="4.12109375" customWidth="1"/>
    <col min="16138" max="16138" width="4.25390625" customWidth="1"/>
    <col min="16139" max="16139" width="3.85546875" customWidth="1"/>
    <col min="16140" max="16141" width="4.25390625" customWidth="1"/>
    <col min="16142" max="16142" width="4.390625" customWidth="1"/>
    <col min="16143" max="16143" width="11.83984375" bestFit="1" customWidth="1"/>
    <col min="16144" max="16153" width="0" hidden="1" customWidth="1"/>
  </cols>
  <sheetData>
    <row r="1" spans="1:53" ht="22.5" x14ac:dyDescent="0.15">
      <c r="B1" s="60" t="s">
        <v>32</v>
      </c>
      <c r="C1" s="61"/>
      <c r="D1" s="61"/>
      <c r="E1" s="61"/>
      <c r="F1" s="61"/>
      <c r="G1" s="61"/>
      <c r="H1" s="61"/>
      <c r="I1" s="61"/>
      <c r="J1" s="61"/>
      <c r="K1" s="61"/>
      <c r="L1" s="45"/>
      <c r="M1" s="45"/>
      <c r="N1" s="45"/>
      <c r="P1" s="2"/>
      <c r="Q1" s="3"/>
      <c r="R1" s="3"/>
      <c r="S1" s="3"/>
      <c r="T1" s="4"/>
      <c r="U1" s="5"/>
      <c r="Y1" s="6"/>
      <c r="BA1" t="s">
        <v>30</v>
      </c>
    </row>
    <row r="2" spans="1:53" ht="16.5" customHeight="1" x14ac:dyDescent="0.15">
      <c r="B2" s="62" t="s">
        <v>33</v>
      </c>
      <c r="C2" s="63"/>
      <c r="D2" s="63"/>
      <c r="E2" s="63"/>
      <c r="F2" s="63"/>
      <c r="G2" s="63"/>
      <c r="H2" s="63"/>
      <c r="I2" s="63"/>
      <c r="J2" s="63"/>
      <c r="K2" s="63"/>
      <c r="L2" s="46"/>
      <c r="M2" s="46"/>
      <c r="N2" s="46"/>
      <c r="O2" s="39"/>
      <c r="P2" s="7"/>
      <c r="T2" s="5"/>
      <c r="U2" s="5"/>
      <c r="Y2" s="6"/>
      <c r="BA2" s="16" t="s">
        <v>2</v>
      </c>
    </row>
    <row r="3" spans="1:53" x14ac:dyDescent="0.15">
      <c r="B3" s="64" t="s">
        <v>34</v>
      </c>
      <c r="C3" s="65"/>
      <c r="D3" s="65"/>
      <c r="E3" s="65"/>
      <c r="F3" s="65"/>
      <c r="G3" s="65"/>
      <c r="H3" s="65"/>
      <c r="I3" s="65"/>
      <c r="J3" s="65"/>
      <c r="K3" s="65"/>
      <c r="L3" s="41"/>
      <c r="M3" s="41"/>
      <c r="N3" s="41"/>
      <c r="O3" s="41"/>
      <c r="P3" s="7"/>
      <c r="U3" s="5"/>
      <c r="Y3" s="6"/>
      <c r="BA3" s="16" t="s">
        <v>3</v>
      </c>
    </row>
    <row r="4" spans="1:53" x14ac:dyDescent="0.15">
      <c r="B4" s="66" t="s">
        <v>35</v>
      </c>
      <c r="C4" s="67"/>
      <c r="D4" s="67"/>
      <c r="E4" s="67"/>
      <c r="F4" s="67"/>
      <c r="G4" s="67"/>
      <c r="H4" s="67"/>
      <c r="I4" s="67"/>
      <c r="J4" s="67"/>
      <c r="K4" s="67"/>
      <c r="L4" s="35"/>
      <c r="M4" s="35"/>
      <c r="N4" s="35"/>
      <c r="O4" s="40"/>
      <c r="P4" s="7"/>
      <c r="U4" s="5"/>
      <c r="Y4" s="6"/>
      <c r="BA4" s="16" t="s">
        <v>4</v>
      </c>
    </row>
    <row r="5" spans="1:53" x14ac:dyDescent="0.15">
      <c r="B5" s="64" t="s">
        <v>36</v>
      </c>
      <c r="C5" s="65"/>
      <c r="D5" s="65"/>
      <c r="E5" s="65"/>
      <c r="F5" s="65"/>
      <c r="G5" s="65"/>
      <c r="H5" s="65"/>
      <c r="I5" s="65"/>
      <c r="J5" s="65"/>
      <c r="K5" s="65"/>
      <c r="L5" s="41"/>
      <c r="M5" s="41"/>
      <c r="N5" s="41"/>
      <c r="O5" s="41"/>
      <c r="P5" s="7"/>
      <c r="U5" s="5"/>
      <c r="Y5" s="6"/>
      <c r="BA5" s="16" t="s">
        <v>5</v>
      </c>
    </row>
    <row r="6" spans="1:53" x14ac:dyDescent="0.15">
      <c r="B6" s="64" t="s">
        <v>37</v>
      </c>
      <c r="C6" s="65"/>
      <c r="D6" s="65"/>
      <c r="E6" s="65"/>
      <c r="F6" s="65"/>
      <c r="G6" s="65"/>
      <c r="H6" s="65"/>
      <c r="I6" s="65"/>
      <c r="J6" s="65"/>
      <c r="K6" s="65"/>
      <c r="L6" s="41"/>
      <c r="M6" s="41"/>
      <c r="N6" s="41"/>
      <c r="O6" s="41"/>
      <c r="P6" s="7"/>
      <c r="U6" s="5"/>
      <c r="Y6" s="6"/>
      <c r="BA6" s="16" t="s">
        <v>6</v>
      </c>
    </row>
    <row r="7" spans="1:53" ht="15.75" x14ac:dyDescent="0.15">
      <c r="B7" s="53"/>
      <c r="C7" s="47"/>
      <c r="D7" s="47"/>
      <c r="E7" s="47"/>
      <c r="F7" s="47"/>
      <c r="G7" s="47"/>
      <c r="H7" s="47"/>
      <c r="I7" s="47"/>
      <c r="J7" s="47"/>
      <c r="K7" s="47"/>
      <c r="L7" s="43"/>
      <c r="M7" s="43"/>
      <c r="N7" s="43"/>
      <c r="O7" s="44"/>
      <c r="P7" s="8"/>
      <c r="U7" s="5"/>
      <c r="BA7" s="16" t="s">
        <v>7</v>
      </c>
    </row>
    <row r="8" spans="1:53" ht="18" x14ac:dyDescent="0.15">
      <c r="A8" s="1"/>
      <c r="B8" s="70" t="s">
        <v>38</v>
      </c>
      <c r="C8" s="70"/>
      <c r="D8" s="70"/>
      <c r="E8" s="70" t="s">
        <v>39</v>
      </c>
      <c r="F8" s="70"/>
      <c r="G8" s="70" t="s">
        <v>54</v>
      </c>
      <c r="H8" s="70"/>
      <c r="I8" s="54"/>
      <c r="J8" s="55"/>
      <c r="K8" s="56"/>
      <c r="L8" s="43"/>
      <c r="M8" s="43"/>
      <c r="N8" s="43"/>
      <c r="O8" s="19"/>
      <c r="P8" s="7"/>
      <c r="BA8" s="16" t="s">
        <v>8</v>
      </c>
    </row>
    <row r="9" spans="1:53" ht="18" x14ac:dyDescent="0.15">
      <c r="A9" s="1"/>
      <c r="B9" s="68"/>
      <c r="C9" s="68"/>
      <c r="D9" s="68"/>
      <c r="E9" s="68"/>
      <c r="F9" s="68"/>
      <c r="G9" s="69"/>
      <c r="H9" s="69"/>
      <c r="I9" s="57"/>
      <c r="J9" s="58"/>
      <c r="K9" s="59"/>
      <c r="L9" s="43"/>
      <c r="M9" s="43"/>
      <c r="N9" s="43"/>
      <c r="O9" s="39"/>
      <c r="P9" s="7"/>
      <c r="BA9" s="16" t="s">
        <v>9</v>
      </c>
    </row>
    <row r="10" spans="1:53" ht="19.5" x14ac:dyDescent="0.15">
      <c r="B10" s="48" t="s">
        <v>42</v>
      </c>
      <c r="C10" s="49" t="s">
        <v>40</v>
      </c>
      <c r="D10" s="49" t="s">
        <v>43</v>
      </c>
      <c r="E10" s="49" t="s">
        <v>44</v>
      </c>
      <c r="F10" s="49" t="s">
        <v>45</v>
      </c>
      <c r="G10" s="50" t="s">
        <v>46</v>
      </c>
      <c r="H10" s="51" t="s">
        <v>47</v>
      </c>
      <c r="I10" s="51" t="s">
        <v>48</v>
      </c>
      <c r="J10" s="51" t="s">
        <v>49</v>
      </c>
      <c r="K10" s="51" t="s">
        <v>50</v>
      </c>
      <c r="L10" s="36"/>
      <c r="M10" s="36"/>
      <c r="N10" s="36"/>
      <c r="O10" s="42"/>
      <c r="P10" s="38" t="s">
        <v>0</v>
      </c>
      <c r="Q10" s="9" t="s">
        <v>1</v>
      </c>
      <c r="R10" s="10"/>
      <c r="BA10" s="16" t="s">
        <v>10</v>
      </c>
    </row>
    <row r="11" spans="1:53" ht="19.5" x14ac:dyDescent="0.15">
      <c r="B11" s="17" t="s">
        <v>31</v>
      </c>
      <c r="C11" s="18" t="s">
        <v>41</v>
      </c>
      <c r="D11" s="18" t="s">
        <v>51</v>
      </c>
      <c r="E11" s="52" t="s">
        <v>55</v>
      </c>
      <c r="F11" s="18" t="s">
        <v>52</v>
      </c>
      <c r="G11" s="18" t="s">
        <v>53</v>
      </c>
      <c r="H11" s="18"/>
      <c r="I11" s="18"/>
      <c r="J11" s="18"/>
      <c r="K11" s="18"/>
      <c r="L11" s="37"/>
      <c r="M11" s="37"/>
      <c r="N11" s="37"/>
      <c r="O11" s="23"/>
      <c r="P11" s="13" t="e">
        <f t="shared" ref="P11:P26" si="0">AVERAGE(H11:N11)</f>
        <v>#DIV/0!</v>
      </c>
      <c r="Q11">
        <f t="shared" ref="Q11:Q26" si="1">SUM(H11:N11)</f>
        <v>0</v>
      </c>
      <c r="R11">
        <f>IF(Q11&gt;2,400,200)</f>
        <v>200</v>
      </c>
      <c r="S11">
        <f>IF(Q11&lt;1,0,R11)</f>
        <v>0</v>
      </c>
      <c r="T11" s="8">
        <f>IF(Q11&gt;=5,500,S11)</f>
        <v>0</v>
      </c>
      <c r="U11" s="13" t="e">
        <f t="shared" ref="U11:U26" si="2">AVERAGE(H11:N11)</f>
        <v>#DIV/0!</v>
      </c>
      <c r="V11">
        <f t="shared" ref="V11:V26" si="3">SUM(H11:N11)</f>
        <v>0</v>
      </c>
      <c r="W11">
        <f t="shared" ref="W11" si="4">IF(V11&gt;2,400,200)</f>
        <v>200</v>
      </c>
      <c r="X11">
        <f t="shared" ref="X11" si="5">IF(V11&lt;1,0,W11)</f>
        <v>0</v>
      </c>
      <c r="Y11" s="8">
        <f t="shared" ref="Y11" si="6">IF(V11&gt;=5,500,X11)</f>
        <v>0</v>
      </c>
      <c r="BA11" s="16"/>
    </row>
    <row r="12" spans="1:53" ht="19.5" x14ac:dyDescent="0.15">
      <c r="B12" s="11">
        <v>1</v>
      </c>
      <c r="C12" s="12"/>
      <c r="D12" s="12"/>
      <c r="E12" s="12"/>
      <c r="F12" s="12"/>
      <c r="G12" s="12"/>
      <c r="H12" s="12"/>
      <c r="I12" s="12"/>
      <c r="J12" s="12"/>
      <c r="K12" s="12"/>
      <c r="L12" s="37"/>
      <c r="M12" s="37"/>
      <c r="N12" s="37"/>
      <c r="O12" s="23"/>
      <c r="P12" s="13" t="e">
        <f t="shared" si="0"/>
        <v>#DIV/0!</v>
      </c>
      <c r="Q12">
        <f t="shared" si="1"/>
        <v>0</v>
      </c>
      <c r="R12">
        <f>IF(Q12&gt;2,400,200)</f>
        <v>200</v>
      </c>
      <c r="S12">
        <f>IF(Q12&lt;1,0,R12)</f>
        <v>0</v>
      </c>
      <c r="T12" s="8">
        <f>IF(Q12&gt;=5,500,S12)</f>
        <v>0</v>
      </c>
      <c r="U12" s="13" t="e">
        <f t="shared" si="2"/>
        <v>#DIV/0!</v>
      </c>
      <c r="V12">
        <f t="shared" si="3"/>
        <v>0</v>
      </c>
      <c r="W12">
        <f t="shared" ref="W12:W26" si="7">IF(V12&gt;2,400,200)</f>
        <v>200</v>
      </c>
      <c r="X12">
        <f t="shared" ref="X12:X26" si="8">IF(V12&lt;1,0,W12)</f>
        <v>0</v>
      </c>
      <c r="Y12" s="8">
        <f t="shared" ref="Y12:Y26" si="9">IF(V12&gt;=5,500,X12)</f>
        <v>0</v>
      </c>
      <c r="BA12" s="16" t="s">
        <v>11</v>
      </c>
    </row>
    <row r="13" spans="1:53" ht="19.5" x14ac:dyDescent="0.15">
      <c r="B13" s="11">
        <v>2</v>
      </c>
      <c r="C13" s="12"/>
      <c r="D13" s="12"/>
      <c r="E13" s="12"/>
      <c r="F13" s="12"/>
      <c r="G13" s="12"/>
      <c r="H13" s="12"/>
      <c r="I13" s="12"/>
      <c r="J13" s="12"/>
      <c r="K13" s="12"/>
      <c r="L13" s="21"/>
      <c r="M13" s="21"/>
      <c r="N13" s="21"/>
      <c r="O13" s="23"/>
      <c r="P13" s="13" t="e">
        <f t="shared" si="0"/>
        <v>#DIV/0!</v>
      </c>
      <c r="Q13">
        <f t="shared" si="1"/>
        <v>0</v>
      </c>
      <c r="R13">
        <f t="shared" ref="R13:R26" si="10">IF(Q13&gt;2,400,200)</f>
        <v>200</v>
      </c>
      <c r="S13">
        <f t="shared" ref="S13:S26" si="11">IF(Q13&lt;1,0,R13)</f>
        <v>0</v>
      </c>
      <c r="T13" s="8">
        <f t="shared" ref="T13:T26" si="12">IF(Q13&gt;=5,500,S13)</f>
        <v>0</v>
      </c>
      <c r="U13" s="13" t="e">
        <f t="shared" si="2"/>
        <v>#DIV/0!</v>
      </c>
      <c r="V13">
        <f t="shared" si="3"/>
        <v>0</v>
      </c>
      <c r="W13">
        <f t="shared" si="7"/>
        <v>200</v>
      </c>
      <c r="X13">
        <f t="shared" si="8"/>
        <v>0</v>
      </c>
      <c r="Y13" s="8">
        <f t="shared" si="9"/>
        <v>0</v>
      </c>
      <c r="BA13" s="16" t="s">
        <v>12</v>
      </c>
    </row>
    <row r="14" spans="1:53" ht="19.5" x14ac:dyDescent="0.15">
      <c r="B14" s="11">
        <v>3</v>
      </c>
      <c r="C14" s="12"/>
      <c r="D14" s="12"/>
      <c r="E14" s="12"/>
      <c r="F14" s="14"/>
      <c r="G14" s="12"/>
      <c r="H14" s="12"/>
      <c r="I14" s="12"/>
      <c r="J14" s="12"/>
      <c r="K14" s="12"/>
      <c r="L14" s="21"/>
      <c r="M14" s="21"/>
      <c r="N14" s="21"/>
      <c r="O14" s="23"/>
      <c r="P14" s="13" t="e">
        <f t="shared" si="0"/>
        <v>#DIV/0!</v>
      </c>
      <c r="Q14">
        <f t="shared" si="1"/>
        <v>0</v>
      </c>
      <c r="R14">
        <f t="shared" si="10"/>
        <v>200</v>
      </c>
      <c r="S14">
        <f t="shared" si="11"/>
        <v>0</v>
      </c>
      <c r="T14" s="8">
        <f t="shared" si="12"/>
        <v>0</v>
      </c>
      <c r="U14" s="13" t="e">
        <f t="shared" si="2"/>
        <v>#DIV/0!</v>
      </c>
      <c r="V14">
        <f t="shared" si="3"/>
        <v>0</v>
      </c>
      <c r="W14">
        <f t="shared" si="7"/>
        <v>200</v>
      </c>
      <c r="X14">
        <f t="shared" si="8"/>
        <v>0</v>
      </c>
      <c r="Y14" s="8">
        <f t="shared" si="9"/>
        <v>0</v>
      </c>
      <c r="BA14" s="16" t="s">
        <v>13</v>
      </c>
    </row>
    <row r="15" spans="1:53" ht="19.5" x14ac:dyDescent="0.15">
      <c r="B15" s="11">
        <v>4</v>
      </c>
      <c r="C15" s="12"/>
      <c r="D15" s="12"/>
      <c r="E15" s="12"/>
      <c r="F15" s="14"/>
      <c r="G15" s="12"/>
      <c r="H15" s="12"/>
      <c r="I15" s="12"/>
      <c r="J15" s="12"/>
      <c r="K15" s="12"/>
      <c r="L15" s="21"/>
      <c r="M15" s="21"/>
      <c r="N15" s="21"/>
      <c r="O15" s="23"/>
      <c r="P15" s="13" t="e">
        <f t="shared" si="0"/>
        <v>#DIV/0!</v>
      </c>
      <c r="Q15">
        <f t="shared" si="1"/>
        <v>0</v>
      </c>
      <c r="R15">
        <f t="shared" si="10"/>
        <v>200</v>
      </c>
      <c r="S15">
        <f t="shared" si="11"/>
        <v>0</v>
      </c>
      <c r="T15" s="8">
        <f t="shared" si="12"/>
        <v>0</v>
      </c>
      <c r="U15" s="13" t="e">
        <f t="shared" si="2"/>
        <v>#DIV/0!</v>
      </c>
      <c r="V15">
        <f t="shared" si="3"/>
        <v>0</v>
      </c>
      <c r="W15">
        <f t="shared" si="7"/>
        <v>200</v>
      </c>
      <c r="X15">
        <f t="shared" si="8"/>
        <v>0</v>
      </c>
      <c r="Y15" s="8">
        <f t="shared" si="9"/>
        <v>0</v>
      </c>
      <c r="BA15" s="16" t="s">
        <v>14</v>
      </c>
    </row>
    <row r="16" spans="1:53" ht="19.5" x14ac:dyDescent="0.15">
      <c r="B16" s="11">
        <v>5</v>
      </c>
      <c r="C16" s="12"/>
      <c r="D16" s="12"/>
      <c r="E16" s="12"/>
      <c r="F16" s="14"/>
      <c r="G16" s="12"/>
      <c r="H16" s="12"/>
      <c r="I16" s="12"/>
      <c r="J16" s="12"/>
      <c r="K16" s="12"/>
      <c r="L16" s="21"/>
      <c r="M16" s="21"/>
      <c r="N16" s="21"/>
      <c r="O16" s="23"/>
      <c r="P16" s="13" t="e">
        <f t="shared" si="0"/>
        <v>#DIV/0!</v>
      </c>
      <c r="Q16">
        <f t="shared" si="1"/>
        <v>0</v>
      </c>
      <c r="R16">
        <f t="shared" si="10"/>
        <v>200</v>
      </c>
      <c r="S16">
        <f t="shared" si="11"/>
        <v>0</v>
      </c>
      <c r="T16" s="8">
        <f t="shared" si="12"/>
        <v>0</v>
      </c>
      <c r="U16" s="13" t="e">
        <f t="shared" si="2"/>
        <v>#DIV/0!</v>
      </c>
      <c r="V16">
        <f t="shared" si="3"/>
        <v>0</v>
      </c>
      <c r="W16">
        <f t="shared" si="7"/>
        <v>200</v>
      </c>
      <c r="X16">
        <f t="shared" si="8"/>
        <v>0</v>
      </c>
      <c r="Y16" s="8">
        <f t="shared" si="9"/>
        <v>0</v>
      </c>
      <c r="BA16" s="16" t="s">
        <v>15</v>
      </c>
    </row>
    <row r="17" spans="2:53" ht="19.5" x14ac:dyDescent="0.15">
      <c r="B17" s="11">
        <v>6</v>
      </c>
      <c r="C17" s="12"/>
      <c r="D17" s="12"/>
      <c r="E17" s="12"/>
      <c r="F17" s="12"/>
      <c r="G17" s="12"/>
      <c r="H17" s="12"/>
      <c r="I17" s="12"/>
      <c r="J17" s="12"/>
      <c r="K17" s="12"/>
      <c r="L17" s="21"/>
      <c r="M17" s="21"/>
      <c r="N17" s="21"/>
      <c r="O17" s="23"/>
      <c r="P17" s="13" t="e">
        <f t="shared" si="0"/>
        <v>#DIV/0!</v>
      </c>
      <c r="Q17">
        <f t="shared" si="1"/>
        <v>0</v>
      </c>
      <c r="R17">
        <f t="shared" si="10"/>
        <v>200</v>
      </c>
      <c r="S17">
        <f>IF(Q17&lt;1,0,R17)</f>
        <v>0</v>
      </c>
      <c r="T17" s="8">
        <f t="shared" si="12"/>
        <v>0</v>
      </c>
      <c r="U17" s="13" t="e">
        <f t="shared" si="2"/>
        <v>#DIV/0!</v>
      </c>
      <c r="V17">
        <f t="shared" si="3"/>
        <v>0</v>
      </c>
      <c r="W17">
        <f t="shared" si="7"/>
        <v>200</v>
      </c>
      <c r="X17">
        <f t="shared" si="8"/>
        <v>0</v>
      </c>
      <c r="Y17" s="8">
        <f t="shared" si="9"/>
        <v>0</v>
      </c>
      <c r="BA17" s="16" t="s">
        <v>16</v>
      </c>
    </row>
    <row r="18" spans="2:53" ht="19.5" x14ac:dyDescent="0.15">
      <c r="B18" s="11">
        <v>7</v>
      </c>
      <c r="C18" s="12"/>
      <c r="D18" s="12"/>
      <c r="E18" s="12"/>
      <c r="F18" s="12"/>
      <c r="G18" s="12"/>
      <c r="H18" s="12"/>
      <c r="I18" s="12"/>
      <c r="J18" s="12"/>
      <c r="K18" s="12"/>
      <c r="L18" s="21"/>
      <c r="M18" s="21"/>
      <c r="N18" s="21"/>
      <c r="O18" s="23"/>
      <c r="P18" s="13" t="e">
        <f t="shared" si="0"/>
        <v>#DIV/0!</v>
      </c>
      <c r="Q18">
        <f t="shared" si="1"/>
        <v>0</v>
      </c>
      <c r="R18">
        <f t="shared" si="10"/>
        <v>200</v>
      </c>
      <c r="S18">
        <f t="shared" si="11"/>
        <v>0</v>
      </c>
      <c r="T18" s="8">
        <f t="shared" si="12"/>
        <v>0</v>
      </c>
      <c r="U18" s="13" t="e">
        <f t="shared" si="2"/>
        <v>#DIV/0!</v>
      </c>
      <c r="V18">
        <f t="shared" si="3"/>
        <v>0</v>
      </c>
      <c r="W18">
        <f t="shared" si="7"/>
        <v>200</v>
      </c>
      <c r="X18">
        <f t="shared" si="8"/>
        <v>0</v>
      </c>
      <c r="Y18" s="8">
        <f t="shared" si="9"/>
        <v>0</v>
      </c>
      <c r="BA18" s="16" t="s">
        <v>17</v>
      </c>
    </row>
    <row r="19" spans="2:53" ht="19.5" x14ac:dyDescent="0.15">
      <c r="B19" s="11">
        <v>8</v>
      </c>
      <c r="C19" s="12"/>
      <c r="D19" s="12"/>
      <c r="E19" s="12"/>
      <c r="F19" s="12"/>
      <c r="G19" s="12"/>
      <c r="H19" s="12"/>
      <c r="I19" s="12"/>
      <c r="J19" s="12"/>
      <c r="K19" s="12"/>
      <c r="L19" s="21"/>
      <c r="M19" s="21"/>
      <c r="N19" s="21"/>
      <c r="O19" s="23"/>
      <c r="P19" s="13" t="e">
        <f t="shared" si="0"/>
        <v>#DIV/0!</v>
      </c>
      <c r="Q19">
        <f t="shared" si="1"/>
        <v>0</v>
      </c>
      <c r="R19">
        <f t="shared" si="10"/>
        <v>200</v>
      </c>
      <c r="S19">
        <f t="shared" si="11"/>
        <v>0</v>
      </c>
      <c r="T19" s="8">
        <f t="shared" si="12"/>
        <v>0</v>
      </c>
      <c r="U19" s="13" t="e">
        <f t="shared" si="2"/>
        <v>#DIV/0!</v>
      </c>
      <c r="V19">
        <f t="shared" si="3"/>
        <v>0</v>
      </c>
      <c r="W19">
        <f t="shared" si="7"/>
        <v>200</v>
      </c>
      <c r="X19">
        <f t="shared" si="8"/>
        <v>0</v>
      </c>
      <c r="Y19" s="8">
        <f t="shared" si="9"/>
        <v>0</v>
      </c>
      <c r="BA19" s="16" t="s">
        <v>18</v>
      </c>
    </row>
    <row r="20" spans="2:53" ht="19.5" x14ac:dyDescent="0.15">
      <c r="B20" s="11">
        <v>9</v>
      </c>
      <c r="C20" s="12"/>
      <c r="D20" s="12"/>
      <c r="E20" s="12"/>
      <c r="F20" s="12"/>
      <c r="G20" s="12"/>
      <c r="H20" s="12"/>
      <c r="I20" s="12"/>
      <c r="J20" s="12"/>
      <c r="K20" s="12"/>
      <c r="L20" s="21"/>
      <c r="M20" s="21"/>
      <c r="N20" s="21"/>
      <c r="O20" s="23"/>
      <c r="P20" s="13" t="e">
        <f t="shared" si="0"/>
        <v>#DIV/0!</v>
      </c>
      <c r="Q20">
        <f t="shared" si="1"/>
        <v>0</v>
      </c>
      <c r="R20">
        <f t="shared" si="10"/>
        <v>200</v>
      </c>
      <c r="S20">
        <f t="shared" si="11"/>
        <v>0</v>
      </c>
      <c r="T20" s="8">
        <f t="shared" si="12"/>
        <v>0</v>
      </c>
      <c r="U20" s="13" t="e">
        <f t="shared" si="2"/>
        <v>#DIV/0!</v>
      </c>
      <c r="V20">
        <f t="shared" si="3"/>
        <v>0</v>
      </c>
      <c r="W20">
        <f t="shared" si="7"/>
        <v>200</v>
      </c>
      <c r="X20">
        <f t="shared" si="8"/>
        <v>0</v>
      </c>
      <c r="Y20" s="8">
        <f t="shared" si="9"/>
        <v>0</v>
      </c>
      <c r="BA20" s="16" t="s">
        <v>19</v>
      </c>
    </row>
    <row r="21" spans="2:53" ht="19.5" x14ac:dyDescent="0.15">
      <c r="B21" s="11">
        <v>10</v>
      </c>
      <c r="C21" s="12"/>
      <c r="D21" s="12"/>
      <c r="E21" s="12"/>
      <c r="F21" s="12"/>
      <c r="G21" s="12"/>
      <c r="H21" s="12"/>
      <c r="I21" s="12"/>
      <c r="J21" s="12"/>
      <c r="K21" s="12"/>
      <c r="L21" s="21"/>
      <c r="M21" s="21"/>
      <c r="N21" s="21"/>
      <c r="O21" s="23"/>
      <c r="P21" s="13" t="e">
        <f t="shared" si="0"/>
        <v>#DIV/0!</v>
      </c>
      <c r="Q21">
        <f t="shared" si="1"/>
        <v>0</v>
      </c>
      <c r="R21">
        <f t="shared" si="10"/>
        <v>200</v>
      </c>
      <c r="S21">
        <f t="shared" si="11"/>
        <v>0</v>
      </c>
      <c r="T21" s="8">
        <f t="shared" si="12"/>
        <v>0</v>
      </c>
      <c r="U21" s="13" t="e">
        <f t="shared" si="2"/>
        <v>#DIV/0!</v>
      </c>
      <c r="V21">
        <f t="shared" si="3"/>
        <v>0</v>
      </c>
      <c r="W21">
        <f t="shared" si="7"/>
        <v>200</v>
      </c>
      <c r="X21">
        <f t="shared" si="8"/>
        <v>0</v>
      </c>
      <c r="Y21" s="8">
        <f t="shared" si="9"/>
        <v>0</v>
      </c>
      <c r="BA21" s="16" t="s">
        <v>20</v>
      </c>
    </row>
    <row r="22" spans="2:53" ht="19.5" x14ac:dyDescent="0.15">
      <c r="B22" s="11">
        <v>11</v>
      </c>
      <c r="C22" s="12"/>
      <c r="D22" s="12"/>
      <c r="E22" s="12"/>
      <c r="F22" s="12"/>
      <c r="G22" s="12"/>
      <c r="H22" s="12"/>
      <c r="I22" s="12"/>
      <c r="J22" s="12"/>
      <c r="K22" s="12"/>
      <c r="L22" s="21"/>
      <c r="M22" s="21"/>
      <c r="N22" s="21"/>
      <c r="O22" s="23"/>
      <c r="P22" s="13" t="e">
        <f t="shared" si="0"/>
        <v>#DIV/0!</v>
      </c>
      <c r="Q22">
        <f t="shared" si="1"/>
        <v>0</v>
      </c>
      <c r="R22">
        <f t="shared" si="10"/>
        <v>200</v>
      </c>
      <c r="S22">
        <f t="shared" si="11"/>
        <v>0</v>
      </c>
      <c r="T22" s="8">
        <f t="shared" si="12"/>
        <v>0</v>
      </c>
      <c r="U22" s="13" t="e">
        <f t="shared" si="2"/>
        <v>#DIV/0!</v>
      </c>
      <c r="V22">
        <f t="shared" si="3"/>
        <v>0</v>
      </c>
      <c r="W22">
        <f t="shared" si="7"/>
        <v>200</v>
      </c>
      <c r="X22">
        <f t="shared" si="8"/>
        <v>0</v>
      </c>
      <c r="Y22" s="8">
        <f t="shared" si="9"/>
        <v>0</v>
      </c>
      <c r="BA22" s="16" t="s">
        <v>21</v>
      </c>
    </row>
    <row r="23" spans="2:53" ht="19.5" x14ac:dyDescent="0.15">
      <c r="B23" s="11">
        <v>12</v>
      </c>
      <c r="C23" s="12"/>
      <c r="D23" s="12"/>
      <c r="E23" s="12"/>
      <c r="F23" s="12"/>
      <c r="G23" s="12"/>
      <c r="H23" s="12"/>
      <c r="I23" s="12"/>
      <c r="J23" s="12"/>
      <c r="K23" s="12"/>
      <c r="L23" s="21"/>
      <c r="M23" s="21"/>
      <c r="N23" s="21"/>
      <c r="O23" s="23"/>
      <c r="P23" s="13" t="e">
        <f t="shared" si="0"/>
        <v>#DIV/0!</v>
      </c>
      <c r="Q23">
        <f t="shared" si="1"/>
        <v>0</v>
      </c>
      <c r="R23">
        <f t="shared" si="10"/>
        <v>200</v>
      </c>
      <c r="S23">
        <f t="shared" si="11"/>
        <v>0</v>
      </c>
      <c r="T23" s="8">
        <f t="shared" si="12"/>
        <v>0</v>
      </c>
      <c r="U23" s="13" t="e">
        <f t="shared" si="2"/>
        <v>#DIV/0!</v>
      </c>
      <c r="V23">
        <f t="shared" si="3"/>
        <v>0</v>
      </c>
      <c r="W23">
        <f t="shared" si="7"/>
        <v>200</v>
      </c>
      <c r="X23">
        <f t="shared" si="8"/>
        <v>0</v>
      </c>
      <c r="Y23" s="8">
        <f t="shared" si="9"/>
        <v>0</v>
      </c>
      <c r="BA23" s="16" t="s">
        <v>22</v>
      </c>
    </row>
    <row r="24" spans="2:53" ht="19.5" x14ac:dyDescent="0.15">
      <c r="B24" s="11">
        <v>13</v>
      </c>
      <c r="C24" s="15"/>
      <c r="D24" s="15"/>
      <c r="E24" s="15"/>
      <c r="F24" s="12"/>
      <c r="G24" s="12"/>
      <c r="H24" s="12"/>
      <c r="I24" s="12"/>
      <c r="J24" s="12"/>
      <c r="K24" s="12"/>
      <c r="L24" s="21"/>
      <c r="M24" s="21"/>
      <c r="N24" s="21"/>
      <c r="O24" s="23"/>
      <c r="P24" s="13" t="e">
        <f t="shared" si="0"/>
        <v>#DIV/0!</v>
      </c>
      <c r="Q24">
        <f t="shared" si="1"/>
        <v>0</v>
      </c>
      <c r="R24">
        <f t="shared" si="10"/>
        <v>200</v>
      </c>
      <c r="S24">
        <f t="shared" si="11"/>
        <v>0</v>
      </c>
      <c r="T24" s="8">
        <f t="shared" si="12"/>
        <v>0</v>
      </c>
      <c r="U24" s="13" t="e">
        <f t="shared" si="2"/>
        <v>#DIV/0!</v>
      </c>
      <c r="V24">
        <f t="shared" si="3"/>
        <v>0</v>
      </c>
      <c r="W24">
        <f t="shared" si="7"/>
        <v>200</v>
      </c>
      <c r="X24">
        <f t="shared" si="8"/>
        <v>0</v>
      </c>
      <c r="Y24" s="8">
        <f t="shared" si="9"/>
        <v>0</v>
      </c>
      <c r="BA24" s="16" t="s">
        <v>23</v>
      </c>
    </row>
    <row r="25" spans="2:53" ht="19.5" x14ac:dyDescent="0.15">
      <c r="B25" s="11">
        <v>14</v>
      </c>
      <c r="C25" s="12"/>
      <c r="D25" s="12"/>
      <c r="E25" s="12"/>
      <c r="F25" s="12"/>
      <c r="G25" s="12"/>
      <c r="H25" s="12"/>
      <c r="I25" s="12"/>
      <c r="J25" s="12"/>
      <c r="K25" s="12"/>
      <c r="L25" s="21"/>
      <c r="M25" s="21"/>
      <c r="N25" s="21"/>
      <c r="O25" s="23"/>
      <c r="P25" s="13" t="e">
        <f t="shared" si="0"/>
        <v>#DIV/0!</v>
      </c>
      <c r="Q25">
        <f t="shared" si="1"/>
        <v>0</v>
      </c>
      <c r="R25">
        <f t="shared" si="10"/>
        <v>200</v>
      </c>
      <c r="S25">
        <f t="shared" si="11"/>
        <v>0</v>
      </c>
      <c r="T25" s="8">
        <f t="shared" si="12"/>
        <v>0</v>
      </c>
      <c r="U25" s="13" t="e">
        <f t="shared" si="2"/>
        <v>#DIV/0!</v>
      </c>
      <c r="V25">
        <f t="shared" si="3"/>
        <v>0</v>
      </c>
      <c r="W25">
        <f t="shared" si="7"/>
        <v>200</v>
      </c>
      <c r="X25">
        <f t="shared" si="8"/>
        <v>0</v>
      </c>
      <c r="Y25" s="8">
        <f t="shared" si="9"/>
        <v>0</v>
      </c>
      <c r="BA25" s="16" t="s">
        <v>24</v>
      </c>
    </row>
    <row r="26" spans="2:53" ht="19.5" x14ac:dyDescent="0.15">
      <c r="B26" s="11">
        <v>15</v>
      </c>
      <c r="C26" s="12"/>
      <c r="D26" s="12"/>
      <c r="E26" s="12"/>
      <c r="F26" s="12"/>
      <c r="G26" s="12"/>
      <c r="H26" s="12"/>
      <c r="I26" s="12"/>
      <c r="J26" s="12"/>
      <c r="K26" s="12"/>
      <c r="L26" s="21"/>
      <c r="M26" s="21"/>
      <c r="N26" s="21"/>
      <c r="O26" s="23"/>
      <c r="P26" s="13" t="e">
        <f t="shared" si="0"/>
        <v>#DIV/0!</v>
      </c>
      <c r="Q26">
        <f t="shared" si="1"/>
        <v>0</v>
      </c>
      <c r="R26">
        <f t="shared" si="10"/>
        <v>200</v>
      </c>
      <c r="S26">
        <f t="shared" si="11"/>
        <v>0</v>
      </c>
      <c r="T26" s="8">
        <f t="shared" si="12"/>
        <v>0</v>
      </c>
      <c r="U26" s="13" t="e">
        <f t="shared" si="2"/>
        <v>#DIV/0!</v>
      </c>
      <c r="V26">
        <f t="shared" si="3"/>
        <v>0</v>
      </c>
      <c r="W26">
        <f t="shared" si="7"/>
        <v>200</v>
      </c>
      <c r="X26">
        <f t="shared" si="8"/>
        <v>0</v>
      </c>
      <c r="Y26" s="8">
        <f t="shared" si="9"/>
        <v>0</v>
      </c>
      <c r="BA26" s="16" t="s">
        <v>25</v>
      </c>
    </row>
    <row r="27" spans="2:53" ht="19.5" x14ac:dyDescent="0.15">
      <c r="B27" s="20"/>
      <c r="C27" s="21"/>
      <c r="D27" s="2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3"/>
      <c r="P27" s="8"/>
      <c r="T27" s="8"/>
      <c r="U27" s="8"/>
      <c r="Y27" s="8"/>
      <c r="BA27" s="16" t="s">
        <v>26</v>
      </c>
    </row>
    <row r="28" spans="2:53" ht="19.5" x14ac:dyDescent="0.15">
      <c r="B28" s="20"/>
      <c r="C28" s="21"/>
      <c r="D28" s="2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3"/>
      <c r="P28" s="8"/>
      <c r="T28" s="8"/>
      <c r="U28" s="8"/>
      <c r="Y28" s="8"/>
      <c r="BA28" s="16" t="s">
        <v>27</v>
      </c>
    </row>
    <row r="29" spans="2:53" ht="19.5" x14ac:dyDescent="0.15">
      <c r="B29" s="20"/>
      <c r="C29" s="21"/>
      <c r="D29" s="2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3"/>
      <c r="P29" s="8"/>
      <c r="T29" s="8"/>
      <c r="U29" s="8"/>
      <c r="Y29" s="8"/>
      <c r="BA29" s="16" t="s">
        <v>28</v>
      </c>
    </row>
    <row r="30" spans="2:53" ht="19.5" x14ac:dyDescent="0.15">
      <c r="B30" s="20"/>
      <c r="C30" s="21"/>
      <c r="D30" s="2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3"/>
      <c r="P30" s="8"/>
      <c r="T30" s="8"/>
      <c r="U30" s="8"/>
      <c r="Y30" s="8"/>
      <c r="BA30" s="16" t="s">
        <v>29</v>
      </c>
    </row>
    <row r="31" spans="2:53" ht="19.5" x14ac:dyDescent="0.15">
      <c r="B31" s="20"/>
      <c r="C31" s="21"/>
      <c r="D31" s="2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3"/>
      <c r="P31" s="8"/>
      <c r="T31" s="8"/>
      <c r="U31" s="8"/>
      <c r="Y31" s="8"/>
    </row>
    <row r="32" spans="2:53" ht="19.5" x14ac:dyDescent="0.15">
      <c r="B32" s="20"/>
      <c r="C32" s="21"/>
      <c r="D32" s="22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3"/>
      <c r="P32" s="8"/>
      <c r="T32" s="8"/>
      <c r="U32" s="8"/>
      <c r="Y32" s="8"/>
    </row>
    <row r="33" spans="2:25" ht="19.5" x14ac:dyDescent="0.15">
      <c r="B33" s="20"/>
      <c r="C33" s="21"/>
      <c r="D33" s="22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3"/>
      <c r="P33" s="8"/>
      <c r="T33" s="8"/>
      <c r="U33" s="8"/>
      <c r="Y33" s="8"/>
    </row>
    <row r="34" spans="2:25" ht="19.5" x14ac:dyDescent="0.15">
      <c r="B34" s="20"/>
      <c r="C34" s="21"/>
      <c r="D34" s="22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3"/>
      <c r="P34" s="8"/>
      <c r="T34" s="8"/>
      <c r="U34" s="8"/>
      <c r="Y34" s="8"/>
    </row>
    <row r="35" spans="2:25" ht="19.5" x14ac:dyDescent="0.15">
      <c r="B35" s="20"/>
      <c r="C35" s="24"/>
      <c r="D35" s="24"/>
      <c r="E35" s="24"/>
      <c r="F35" s="24"/>
      <c r="G35" s="24"/>
      <c r="H35" s="24"/>
      <c r="I35" s="21"/>
      <c r="J35" s="21"/>
      <c r="K35" s="21"/>
      <c r="L35" s="24"/>
      <c r="M35" s="24"/>
      <c r="N35" s="24"/>
      <c r="O35" s="23"/>
      <c r="P35" s="8"/>
      <c r="T35" s="8"/>
      <c r="U35" s="8"/>
      <c r="Y35" s="8"/>
    </row>
    <row r="36" spans="2:25" ht="19.5" x14ac:dyDescent="0.15">
      <c r="B36" s="20"/>
      <c r="C36" s="21"/>
      <c r="D36" s="22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3"/>
      <c r="P36" s="8"/>
      <c r="T36" s="8"/>
      <c r="U36" s="8"/>
      <c r="Y36" s="8"/>
    </row>
    <row r="37" spans="2:25" ht="19.5" x14ac:dyDescent="0.15">
      <c r="B37" s="20"/>
      <c r="C37" s="21"/>
      <c r="D37" s="22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3"/>
      <c r="P37" s="8"/>
      <c r="T37" s="8"/>
      <c r="U37" s="8"/>
      <c r="Y37" s="8"/>
    </row>
    <row r="38" spans="2:25" ht="19.5" x14ac:dyDescent="0.15">
      <c r="B38" s="20"/>
      <c r="C38" s="21"/>
      <c r="D38" s="22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3"/>
      <c r="P38" s="8"/>
      <c r="T38" s="8"/>
      <c r="U38" s="8"/>
      <c r="Y38" s="8"/>
    </row>
    <row r="39" spans="2:25" ht="19.5" x14ac:dyDescent="0.15">
      <c r="B39" s="20"/>
      <c r="C39" s="21"/>
      <c r="D39" s="22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3"/>
      <c r="P39" s="8"/>
      <c r="T39" s="8"/>
      <c r="U39" s="8"/>
      <c r="Y39" s="8"/>
    </row>
    <row r="40" spans="2:25" ht="19.5" x14ac:dyDescent="0.15">
      <c r="B40" s="20"/>
      <c r="C40" s="21"/>
      <c r="D40" s="22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3"/>
      <c r="P40" s="8"/>
      <c r="T40" s="8"/>
      <c r="U40" s="8"/>
      <c r="Y40" s="8"/>
    </row>
    <row r="41" spans="2:25" ht="19.5" x14ac:dyDescent="0.15">
      <c r="B41" s="20"/>
      <c r="C41" s="21"/>
      <c r="D41" s="22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3"/>
      <c r="P41" s="8"/>
      <c r="T41" s="8"/>
      <c r="U41" s="8"/>
      <c r="Y41" s="8"/>
    </row>
    <row r="42" spans="2:25" ht="19.5" x14ac:dyDescent="0.15">
      <c r="B42" s="20"/>
      <c r="C42" s="21"/>
      <c r="D42" s="22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3"/>
      <c r="P42" s="8"/>
      <c r="T42" s="8"/>
      <c r="U42" s="8"/>
      <c r="Y42" s="8"/>
    </row>
    <row r="43" spans="2:25" ht="19.5" x14ac:dyDescent="0.15">
      <c r="B43" s="20"/>
      <c r="C43" s="21"/>
      <c r="D43" s="22"/>
      <c r="E43" s="21"/>
      <c r="F43" s="25"/>
      <c r="G43" s="21"/>
      <c r="H43" s="21"/>
      <c r="I43" s="21"/>
      <c r="J43" s="21"/>
      <c r="K43" s="21"/>
      <c r="L43" s="21"/>
      <c r="M43" s="21"/>
      <c r="N43" s="21"/>
      <c r="O43" s="23"/>
      <c r="P43" s="8"/>
      <c r="T43" s="8"/>
      <c r="U43" s="8"/>
      <c r="Y43" s="8"/>
    </row>
    <row r="44" spans="2:25" ht="19.5" x14ac:dyDescent="0.15">
      <c r="B44" s="20"/>
      <c r="C44" s="21"/>
      <c r="D44" s="22"/>
      <c r="E44" s="21"/>
      <c r="F44" s="25"/>
      <c r="G44" s="21"/>
      <c r="H44" s="21"/>
      <c r="I44" s="21"/>
      <c r="J44" s="21"/>
      <c r="K44" s="21"/>
      <c r="L44" s="21"/>
      <c r="M44" s="21"/>
      <c r="N44" s="21"/>
      <c r="O44" s="23"/>
      <c r="P44" s="8"/>
      <c r="T44" s="8"/>
      <c r="U44" s="8"/>
      <c r="Y44" s="8"/>
    </row>
    <row r="45" spans="2:25" ht="19.5" x14ac:dyDescent="0.15">
      <c r="B45" s="20"/>
      <c r="C45" s="21"/>
      <c r="D45" s="22"/>
      <c r="E45" s="21"/>
      <c r="F45" s="25"/>
      <c r="G45" s="21"/>
      <c r="H45" s="21"/>
      <c r="I45" s="21"/>
      <c r="J45" s="21"/>
      <c r="K45" s="21"/>
      <c r="L45" s="21"/>
      <c r="M45" s="21"/>
      <c r="N45" s="21"/>
      <c r="O45" s="23"/>
      <c r="P45" s="8"/>
      <c r="T45" s="8"/>
      <c r="U45" s="8"/>
      <c r="Y45" s="8"/>
    </row>
    <row r="46" spans="2:25" ht="19.5" x14ac:dyDescent="0.15">
      <c r="B46" s="20"/>
      <c r="C46" s="21"/>
      <c r="D46" s="22"/>
      <c r="E46" s="21"/>
      <c r="F46" s="25"/>
      <c r="G46" s="26"/>
      <c r="H46" s="27"/>
      <c r="I46" s="27"/>
      <c r="J46" s="27"/>
      <c r="K46" s="27"/>
      <c r="L46" s="27"/>
      <c r="M46" s="27"/>
      <c r="N46" s="27"/>
      <c r="O46" s="23"/>
      <c r="P46" s="8"/>
      <c r="T46" s="8"/>
      <c r="U46" s="8"/>
      <c r="Y46" s="8"/>
    </row>
    <row r="47" spans="2:25" ht="19.5" x14ac:dyDescent="0.15">
      <c r="B47" s="20"/>
      <c r="C47" s="28"/>
      <c r="D47" s="22"/>
      <c r="E47" s="21"/>
      <c r="F47" s="21"/>
      <c r="G47" s="29"/>
      <c r="H47" s="21"/>
      <c r="I47" s="21"/>
      <c r="J47" s="21"/>
      <c r="K47" s="21"/>
      <c r="L47" s="21"/>
      <c r="M47" s="21"/>
      <c r="N47" s="21"/>
      <c r="O47" s="23"/>
      <c r="P47" s="8"/>
      <c r="T47" s="8"/>
      <c r="U47" s="8"/>
      <c r="Y47" s="8"/>
    </row>
    <row r="48" spans="2:25" ht="19.5" x14ac:dyDescent="0.15">
      <c r="B48" s="20"/>
      <c r="C48" s="21"/>
      <c r="D48" s="22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3"/>
      <c r="P48" s="8"/>
      <c r="T48" s="8"/>
      <c r="U48" s="8"/>
      <c r="Y48" s="8"/>
    </row>
    <row r="49" spans="2:25" ht="19.5" x14ac:dyDescent="0.15">
      <c r="B49" s="20"/>
      <c r="C49" s="21"/>
      <c r="D49" s="2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3"/>
      <c r="P49" s="8"/>
      <c r="T49" s="8"/>
      <c r="U49" s="8"/>
      <c r="Y49" s="8"/>
    </row>
    <row r="50" spans="2:25" ht="19.5" x14ac:dyDescent="0.15">
      <c r="B50" s="20"/>
      <c r="C50" s="21"/>
      <c r="D50" s="22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3"/>
      <c r="P50" s="8"/>
      <c r="T50" s="8"/>
      <c r="U50" s="8"/>
      <c r="Y50" s="8"/>
    </row>
    <row r="51" spans="2:25" ht="19.5" x14ac:dyDescent="0.15">
      <c r="B51" s="20"/>
      <c r="C51" s="28"/>
      <c r="D51" s="22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3"/>
      <c r="P51" s="8"/>
      <c r="T51" s="8"/>
      <c r="U51" s="8"/>
      <c r="Y51" s="8"/>
    </row>
    <row r="52" spans="2:25" ht="19.5" x14ac:dyDescent="0.15">
      <c r="B52" s="20"/>
      <c r="C52" s="21"/>
      <c r="D52" s="22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3"/>
      <c r="P52" s="8"/>
      <c r="T52" s="8"/>
      <c r="U52" s="8"/>
      <c r="Y52" s="8"/>
    </row>
    <row r="53" spans="2:25" ht="19.5" x14ac:dyDescent="0.15">
      <c r="B53" s="20"/>
      <c r="C53" s="21"/>
      <c r="D53" s="22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3"/>
      <c r="P53" s="8"/>
      <c r="T53" s="8"/>
      <c r="U53" s="8"/>
      <c r="Y53" s="8"/>
    </row>
    <row r="54" spans="2:25" ht="19.5" x14ac:dyDescent="0.15">
      <c r="B54" s="20"/>
      <c r="C54" s="21"/>
      <c r="D54" s="22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3"/>
      <c r="P54" s="8"/>
      <c r="T54" s="8"/>
      <c r="U54" s="8"/>
      <c r="Y54" s="8"/>
    </row>
    <row r="55" spans="2:25" ht="19.5" x14ac:dyDescent="0.15">
      <c r="B55" s="20"/>
      <c r="C55" s="28"/>
      <c r="D55" s="22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3"/>
      <c r="P55" s="8"/>
      <c r="T55" s="8"/>
      <c r="U55" s="8"/>
      <c r="Y55" s="8"/>
    </row>
    <row r="56" spans="2:25" ht="19.5" x14ac:dyDescent="0.15">
      <c r="B56" s="20"/>
      <c r="C56" s="28"/>
      <c r="D56" s="22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3"/>
      <c r="P56" s="8"/>
      <c r="T56" s="8"/>
      <c r="U56" s="8"/>
      <c r="Y56" s="8"/>
    </row>
    <row r="57" spans="2:25" ht="19.5" x14ac:dyDescent="0.15">
      <c r="B57" s="20"/>
      <c r="C57" s="28"/>
      <c r="D57" s="22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3"/>
      <c r="P57" s="8"/>
      <c r="T57" s="8"/>
      <c r="U57" s="8"/>
      <c r="Y57" s="8"/>
    </row>
    <row r="58" spans="2:25" ht="19.5" x14ac:dyDescent="0.15">
      <c r="B58" s="20"/>
      <c r="C58" s="28"/>
      <c r="D58" s="22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3"/>
      <c r="P58" s="8"/>
      <c r="T58" s="8"/>
      <c r="U58" s="8"/>
      <c r="Y58" s="8"/>
    </row>
    <row r="59" spans="2:25" ht="19.5" x14ac:dyDescent="0.15">
      <c r="B59" s="20"/>
      <c r="C59" s="28"/>
      <c r="D59" s="22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3"/>
      <c r="P59" s="8"/>
      <c r="T59" s="8"/>
      <c r="U59" s="8"/>
      <c r="Y59" s="8"/>
    </row>
    <row r="60" spans="2:25" ht="19.5" x14ac:dyDescent="0.15">
      <c r="B60" s="20"/>
      <c r="C60" s="28"/>
      <c r="D60" s="22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3"/>
      <c r="P60" s="8"/>
      <c r="T60" s="8"/>
      <c r="U60" s="8"/>
      <c r="Y60" s="8"/>
    </row>
    <row r="61" spans="2:25" ht="19.5" x14ac:dyDescent="0.15">
      <c r="B61" s="20"/>
      <c r="C61" s="28"/>
      <c r="D61" s="22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  <c r="P61" s="8"/>
      <c r="T61" s="8"/>
      <c r="U61" s="8"/>
      <c r="Y61" s="8"/>
    </row>
    <row r="62" spans="2:25" ht="19.5" x14ac:dyDescent="0.15">
      <c r="B62" s="20"/>
      <c r="C62" s="28"/>
      <c r="D62" s="22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3"/>
      <c r="P62" s="8"/>
      <c r="T62" s="8"/>
      <c r="U62" s="8"/>
      <c r="Y62" s="8"/>
    </row>
    <row r="63" spans="2:25" ht="19.5" x14ac:dyDescent="0.15">
      <c r="B63" s="20"/>
      <c r="C63" s="28"/>
      <c r="D63" s="3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3"/>
      <c r="P63" s="8"/>
      <c r="T63" s="8"/>
      <c r="U63" s="8"/>
      <c r="Y63" s="8"/>
    </row>
    <row r="64" spans="2:25" ht="19.5" x14ac:dyDescent="0.15">
      <c r="B64" s="20"/>
      <c r="C64" s="28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3"/>
      <c r="P64" s="8"/>
      <c r="T64" s="8"/>
      <c r="U64" s="8"/>
      <c r="Y64" s="8"/>
    </row>
    <row r="65" spans="2:25" ht="19.5" x14ac:dyDescent="0.15">
      <c r="B65" s="20"/>
      <c r="C65" s="28"/>
      <c r="D65" s="22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3"/>
      <c r="P65" s="8"/>
      <c r="T65" s="8"/>
      <c r="U65" s="8"/>
      <c r="Y65" s="8"/>
    </row>
    <row r="66" spans="2:25" ht="19.5" x14ac:dyDescent="0.15">
      <c r="B66" s="20"/>
      <c r="C66" s="28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3"/>
      <c r="P66" s="8"/>
      <c r="T66" s="8"/>
      <c r="U66" s="8"/>
      <c r="Y66" s="8"/>
    </row>
    <row r="67" spans="2:25" ht="19.5" x14ac:dyDescent="0.15">
      <c r="B67" s="20"/>
      <c r="C67" s="31"/>
      <c r="D67" s="22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3"/>
      <c r="P67" s="8"/>
      <c r="T67" s="8"/>
      <c r="U67" s="8"/>
      <c r="Y67" s="8"/>
    </row>
    <row r="68" spans="2:25" ht="19.5" x14ac:dyDescent="0.15">
      <c r="B68" s="20"/>
      <c r="C68" s="31"/>
      <c r="D68" s="22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3"/>
      <c r="P68" s="8"/>
      <c r="T68" s="8"/>
      <c r="U68" s="8"/>
      <c r="Y68" s="8"/>
    </row>
    <row r="69" spans="2:25" ht="19.5" x14ac:dyDescent="0.15">
      <c r="B69" s="20"/>
      <c r="C69" s="31"/>
      <c r="D69" s="22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3"/>
      <c r="P69" s="8"/>
      <c r="T69" s="8"/>
      <c r="U69" s="8"/>
      <c r="Y69" s="8"/>
    </row>
    <row r="70" spans="2:25" ht="19.5" x14ac:dyDescent="0.15">
      <c r="B70" s="20"/>
      <c r="C70" s="21"/>
      <c r="D70" s="22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3"/>
      <c r="P70" s="8"/>
      <c r="T70" s="8"/>
      <c r="U70" s="8"/>
      <c r="Y70" s="8"/>
    </row>
    <row r="71" spans="2:25" ht="19.5" x14ac:dyDescent="0.15">
      <c r="B71" s="20"/>
      <c r="C71" s="28"/>
      <c r="D71" s="22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3"/>
      <c r="P71" s="8"/>
      <c r="T71" s="8"/>
      <c r="U71" s="8"/>
      <c r="Y71" s="8"/>
    </row>
    <row r="72" spans="2:25" ht="19.5" x14ac:dyDescent="0.15">
      <c r="B72" s="20"/>
      <c r="C72" s="28"/>
      <c r="D72" s="22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3"/>
      <c r="P72" s="8"/>
      <c r="T72" s="8"/>
      <c r="U72" s="8"/>
      <c r="Y72" s="8"/>
    </row>
    <row r="73" spans="2:25" ht="19.5" x14ac:dyDescent="0.15">
      <c r="B73" s="20"/>
      <c r="C73" s="28"/>
      <c r="D73" s="22"/>
      <c r="E73" s="21"/>
      <c r="F73" s="21"/>
      <c r="G73" s="26"/>
      <c r="H73" s="27"/>
      <c r="I73" s="27"/>
      <c r="J73" s="27"/>
      <c r="K73" s="21"/>
      <c r="L73" s="21"/>
      <c r="M73" s="21"/>
      <c r="N73" s="21"/>
      <c r="O73" s="23"/>
      <c r="P73" s="8"/>
      <c r="T73" s="8"/>
      <c r="U73" s="8"/>
      <c r="Y73" s="8"/>
    </row>
    <row r="74" spans="2:25" ht="19.5" x14ac:dyDescent="0.15">
      <c r="B74" s="20"/>
      <c r="C74" s="32"/>
      <c r="D74" s="32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3"/>
      <c r="P74" s="8"/>
      <c r="T74" s="8"/>
      <c r="U74" s="8"/>
      <c r="Y74" s="8"/>
    </row>
    <row r="75" spans="2:25" ht="19.5" x14ac:dyDescent="0.15">
      <c r="B75" s="20"/>
      <c r="C75" s="28"/>
      <c r="D75" s="2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3"/>
      <c r="P75" s="8"/>
      <c r="T75" s="8"/>
      <c r="U75" s="8"/>
      <c r="Y75" s="8"/>
    </row>
    <row r="76" spans="2:25" ht="19.5" x14ac:dyDescent="0.15">
      <c r="B76" s="20"/>
      <c r="C76" s="21"/>
      <c r="D76" s="22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3"/>
      <c r="P76" s="8"/>
      <c r="T76" s="8"/>
      <c r="U76" s="8"/>
      <c r="Y76" s="8"/>
    </row>
    <row r="77" spans="2:25" ht="19.5" x14ac:dyDescent="0.15">
      <c r="B77" s="20"/>
      <c r="C77" s="21"/>
      <c r="D77" s="22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3"/>
      <c r="P77" s="8"/>
      <c r="T77" s="8"/>
      <c r="U77" s="8"/>
      <c r="Y77" s="8"/>
    </row>
    <row r="78" spans="2:25" ht="19.5" x14ac:dyDescent="0.15">
      <c r="B78" s="20"/>
      <c r="C78" s="21"/>
      <c r="D78" s="22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3"/>
      <c r="P78" s="8"/>
      <c r="T78" s="8"/>
      <c r="U78" s="8"/>
      <c r="Y78" s="8"/>
    </row>
    <row r="79" spans="2:25" ht="19.5" x14ac:dyDescent="0.15">
      <c r="B79" s="20"/>
      <c r="C79" s="28"/>
      <c r="D79" s="22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  <c r="P79" s="8"/>
      <c r="T79" s="8"/>
      <c r="U79" s="8"/>
      <c r="Y79" s="8"/>
    </row>
    <row r="80" spans="2:25" ht="19.5" x14ac:dyDescent="0.15">
      <c r="B80" s="20"/>
      <c r="C80" s="28"/>
      <c r="D80" s="30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3"/>
      <c r="P80" s="8"/>
      <c r="T80" s="8"/>
      <c r="U80" s="8"/>
      <c r="Y80" s="8"/>
    </row>
    <row r="81" spans="2:25" ht="19.5" x14ac:dyDescent="0.15">
      <c r="B81" s="20"/>
      <c r="C81" s="28"/>
      <c r="D81" s="30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3"/>
      <c r="P81" s="8"/>
      <c r="T81" s="8"/>
      <c r="U81" s="8"/>
      <c r="Y81" s="8"/>
    </row>
    <row r="82" spans="2:25" ht="19.5" x14ac:dyDescent="0.15">
      <c r="B82" s="20"/>
      <c r="C82" s="28"/>
      <c r="D82" s="30"/>
      <c r="E82" s="21"/>
      <c r="F82" s="33"/>
      <c r="G82" s="21"/>
      <c r="H82" s="21"/>
      <c r="I82" s="21"/>
      <c r="J82" s="21"/>
      <c r="K82" s="21"/>
      <c r="L82" s="21"/>
      <c r="M82" s="21"/>
      <c r="N82" s="21"/>
      <c r="O82" s="23"/>
      <c r="P82" s="8"/>
      <c r="T82" s="8"/>
      <c r="U82" s="8"/>
      <c r="Y82" s="8"/>
    </row>
    <row r="83" spans="2:25" ht="19.5" x14ac:dyDescent="0.15">
      <c r="B83" s="20"/>
      <c r="C83" s="21"/>
      <c r="D83" s="22"/>
      <c r="E83" s="21"/>
      <c r="F83" s="21"/>
      <c r="G83" s="21"/>
      <c r="H83" s="21"/>
      <c r="I83" s="21"/>
      <c r="J83" s="21"/>
      <c r="K83" s="32"/>
      <c r="L83" s="32"/>
      <c r="M83" s="32"/>
      <c r="N83" s="32"/>
      <c r="O83" s="23"/>
      <c r="P83" s="8"/>
      <c r="T83" s="8"/>
      <c r="U83" s="8"/>
      <c r="Y83" s="8"/>
    </row>
    <row r="84" spans="2:25" ht="19.5" x14ac:dyDescent="0.15">
      <c r="B84" s="20"/>
      <c r="C84" s="21"/>
      <c r="D84" s="22"/>
      <c r="E84" s="21"/>
      <c r="F84" s="21"/>
      <c r="G84" s="21"/>
      <c r="H84" s="21"/>
      <c r="I84" s="21"/>
      <c r="J84" s="21"/>
      <c r="K84" s="32"/>
      <c r="L84" s="32"/>
      <c r="M84" s="32"/>
      <c r="N84" s="32"/>
      <c r="O84" s="23"/>
      <c r="P84" s="8"/>
      <c r="T84" s="8"/>
      <c r="U84" s="8"/>
      <c r="Y84" s="8"/>
    </row>
    <row r="85" spans="2:25" ht="19.5" x14ac:dyDescent="0.15">
      <c r="B85" s="20"/>
      <c r="C85" s="21"/>
      <c r="D85" s="22"/>
      <c r="E85" s="21"/>
      <c r="F85" s="21"/>
      <c r="G85" s="21"/>
      <c r="H85" s="21"/>
      <c r="I85" s="21"/>
      <c r="J85" s="21"/>
      <c r="K85" s="32"/>
      <c r="L85" s="32"/>
      <c r="M85" s="32"/>
      <c r="N85" s="32"/>
      <c r="O85" s="23"/>
      <c r="P85" s="8"/>
      <c r="T85" s="8"/>
      <c r="U85" s="8"/>
      <c r="Y85" s="8"/>
    </row>
    <row r="86" spans="2:25" ht="19.5" x14ac:dyDescent="0.15">
      <c r="B86" s="20"/>
      <c r="C86" s="21"/>
      <c r="D86" s="22"/>
      <c r="E86" s="21"/>
      <c r="F86" s="21"/>
      <c r="G86" s="21"/>
      <c r="H86" s="21"/>
      <c r="I86" s="21"/>
      <c r="J86" s="21"/>
      <c r="K86" s="32"/>
      <c r="L86" s="32"/>
      <c r="M86" s="32"/>
      <c r="N86" s="32"/>
      <c r="O86" s="23"/>
      <c r="P86" s="8"/>
      <c r="T86" s="8"/>
      <c r="U86" s="8"/>
      <c r="Y86" s="8"/>
    </row>
    <row r="87" spans="2:25" ht="19.5" x14ac:dyDescent="0.15">
      <c r="B87" s="20"/>
      <c r="C87" s="21"/>
      <c r="D87" s="22"/>
      <c r="E87" s="21"/>
      <c r="F87" s="21"/>
      <c r="G87" s="21"/>
      <c r="H87" s="21"/>
      <c r="I87" s="21"/>
      <c r="J87" s="21"/>
      <c r="K87" s="32"/>
      <c r="L87" s="32"/>
      <c r="M87" s="32"/>
      <c r="N87" s="32"/>
      <c r="O87" s="23"/>
      <c r="P87" s="8"/>
      <c r="T87" s="8"/>
      <c r="U87" s="8"/>
      <c r="Y87" s="8"/>
    </row>
    <row r="88" spans="2:25" ht="19.5" x14ac:dyDescent="0.15">
      <c r="B88" s="20"/>
      <c r="C88" s="21"/>
      <c r="D88" s="22"/>
      <c r="E88" s="21"/>
      <c r="F88" s="21"/>
      <c r="G88" s="21"/>
      <c r="H88" s="21"/>
      <c r="I88" s="21"/>
      <c r="J88" s="21"/>
      <c r="K88" s="32"/>
      <c r="L88" s="32"/>
      <c r="M88" s="32"/>
      <c r="N88" s="32"/>
      <c r="O88" s="23"/>
      <c r="P88" s="8"/>
      <c r="T88" s="8"/>
      <c r="U88" s="8"/>
      <c r="Y88" s="8"/>
    </row>
    <row r="89" spans="2:25" ht="19.5" x14ac:dyDescent="0.15">
      <c r="B89" s="20"/>
      <c r="C89" s="21"/>
      <c r="D89" s="22"/>
      <c r="E89" s="21"/>
      <c r="F89" s="21"/>
      <c r="G89" s="26"/>
      <c r="H89" s="27"/>
      <c r="I89" s="27"/>
      <c r="J89" s="27"/>
      <c r="K89" s="27"/>
      <c r="L89" s="27"/>
      <c r="M89" s="27"/>
      <c r="N89" s="27"/>
      <c r="O89" s="23"/>
      <c r="P89" s="8"/>
      <c r="T89" s="8"/>
      <c r="U89" s="8"/>
      <c r="Y89" s="8"/>
    </row>
    <row r="90" spans="2:25" ht="19.5" x14ac:dyDescent="0.15">
      <c r="B90" s="20"/>
      <c r="C90" s="21"/>
      <c r="D90" s="22"/>
      <c r="E90" s="21"/>
      <c r="F90" s="21"/>
      <c r="G90" s="26"/>
      <c r="H90" s="27"/>
      <c r="I90" s="27"/>
      <c r="J90" s="27"/>
      <c r="K90" s="27"/>
      <c r="L90" s="27"/>
      <c r="M90" s="27"/>
      <c r="N90" s="27"/>
      <c r="O90" s="23"/>
      <c r="P90" s="8"/>
      <c r="T90" s="8"/>
      <c r="U90" s="8"/>
      <c r="Y90" s="8"/>
    </row>
    <row r="91" spans="2:25" ht="19.5" x14ac:dyDescent="0.15">
      <c r="B91" s="20"/>
      <c r="C91" s="21"/>
      <c r="D91" s="22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3"/>
      <c r="P91" s="8"/>
      <c r="T91" s="8"/>
      <c r="U91" s="8"/>
      <c r="Y91" s="8"/>
    </row>
    <row r="92" spans="2:25" ht="19.5" x14ac:dyDescent="0.15">
      <c r="B92" s="20"/>
      <c r="C92" s="28"/>
      <c r="D92" s="22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3"/>
      <c r="P92" s="8"/>
      <c r="T92" s="8"/>
      <c r="U92" s="8"/>
      <c r="Y92" s="8"/>
    </row>
    <row r="93" spans="2:25" ht="19.5" x14ac:dyDescent="0.15">
      <c r="B93" s="20"/>
      <c r="C93" s="28"/>
      <c r="D93" s="3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3"/>
      <c r="P93" s="8"/>
      <c r="T93" s="8"/>
      <c r="U93" s="8"/>
      <c r="Y93" s="8"/>
    </row>
    <row r="94" spans="2:25" ht="19.5" x14ac:dyDescent="0.15">
      <c r="B94" s="20"/>
      <c r="C94" s="28"/>
      <c r="D94" s="3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3"/>
      <c r="P94" s="8"/>
      <c r="T94" s="8"/>
      <c r="U94" s="8"/>
      <c r="Y94" s="8"/>
    </row>
    <row r="95" spans="2:25" ht="19.5" x14ac:dyDescent="0.15">
      <c r="B95" s="20"/>
      <c r="C95" s="28"/>
      <c r="D95" s="30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3"/>
      <c r="P95" s="8"/>
      <c r="T95" s="8"/>
      <c r="U95" s="8"/>
      <c r="Y95" s="8"/>
    </row>
    <row r="96" spans="2:25" ht="19.5" x14ac:dyDescent="0.15">
      <c r="B96" s="20"/>
      <c r="C96" s="21"/>
      <c r="D96" s="22"/>
      <c r="E96" s="21"/>
      <c r="F96" s="25"/>
      <c r="G96" s="21"/>
      <c r="H96" s="21"/>
      <c r="I96" s="21"/>
      <c r="J96" s="21"/>
      <c r="K96" s="21"/>
      <c r="L96" s="21"/>
      <c r="M96" s="21"/>
      <c r="N96" s="21"/>
      <c r="O96" s="23"/>
      <c r="P96" s="8"/>
      <c r="T96" s="8"/>
      <c r="U96" s="8"/>
      <c r="Y96" s="8"/>
    </row>
    <row r="97" spans="2:25" ht="19.5" x14ac:dyDescent="0.15">
      <c r="B97" s="20"/>
      <c r="C97" s="21"/>
      <c r="D97" s="22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  <c r="P97" s="8"/>
      <c r="T97" s="8"/>
      <c r="U97" s="8"/>
      <c r="Y97" s="8"/>
    </row>
    <row r="98" spans="2:25" ht="19.5" x14ac:dyDescent="0.15">
      <c r="B98" s="20"/>
      <c r="C98" s="21"/>
      <c r="D98" s="22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3"/>
      <c r="P98" s="8"/>
      <c r="T98" s="8"/>
      <c r="U98" s="8"/>
      <c r="Y98" s="8"/>
    </row>
    <row r="99" spans="2:25" ht="19.5" x14ac:dyDescent="0.15">
      <c r="B99" s="20"/>
      <c r="C99" s="28"/>
      <c r="D99" s="22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3"/>
      <c r="P99" s="8"/>
      <c r="T99" s="8"/>
      <c r="U99" s="8"/>
      <c r="Y99" s="8"/>
    </row>
    <row r="100" spans="2:25" ht="19.5" x14ac:dyDescent="0.15">
      <c r="B100" s="20"/>
      <c r="C100" s="28"/>
      <c r="D100" s="22"/>
      <c r="E100" s="34"/>
      <c r="F100" s="21"/>
      <c r="G100" s="21"/>
      <c r="H100" s="21"/>
      <c r="I100" s="21"/>
      <c r="J100" s="21"/>
      <c r="K100" s="21"/>
      <c r="L100" s="21"/>
      <c r="M100" s="21"/>
      <c r="N100" s="21"/>
      <c r="O100" s="23"/>
      <c r="P100" s="8"/>
      <c r="T100" s="8"/>
      <c r="U100" s="8"/>
      <c r="Y100" s="8"/>
    </row>
    <row r="101" spans="2:25" ht="19.5" x14ac:dyDescent="0.15">
      <c r="B101" s="20"/>
      <c r="C101" s="28"/>
      <c r="D101" s="22"/>
      <c r="E101" s="34"/>
      <c r="F101" s="21"/>
      <c r="G101" s="21"/>
      <c r="H101" s="21"/>
      <c r="I101" s="21"/>
      <c r="J101" s="21"/>
      <c r="K101" s="21"/>
      <c r="L101" s="21"/>
      <c r="M101" s="21"/>
      <c r="N101" s="21"/>
      <c r="O101" s="23"/>
      <c r="P101" s="8"/>
      <c r="T101" s="8"/>
      <c r="U101" s="8"/>
      <c r="Y101" s="8"/>
    </row>
    <row r="102" spans="2:25" ht="19.5" x14ac:dyDescent="0.15">
      <c r="B102" s="20"/>
      <c r="C102" s="28"/>
      <c r="D102" s="22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3"/>
      <c r="P102" s="8"/>
      <c r="T102" s="8"/>
      <c r="U102" s="8"/>
      <c r="Y102" s="8"/>
    </row>
    <row r="103" spans="2:25" ht="19.5" x14ac:dyDescent="0.15">
      <c r="B103" s="20"/>
      <c r="C103" s="28"/>
      <c r="D103" s="22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3"/>
      <c r="P103" s="8"/>
      <c r="T103" s="8"/>
      <c r="U103" s="8"/>
      <c r="Y103" s="8"/>
    </row>
    <row r="104" spans="2:25" ht="19.5" x14ac:dyDescent="0.15">
      <c r="B104" s="20"/>
      <c r="C104" s="28"/>
      <c r="D104" s="22"/>
      <c r="E104" s="21"/>
      <c r="F104" s="21"/>
      <c r="G104" s="21"/>
      <c r="H104" s="21"/>
      <c r="I104" s="21"/>
      <c r="J104" s="21"/>
      <c r="K104" s="21"/>
      <c r="L104" s="21"/>
      <c r="M104" s="21"/>
      <c r="N104" s="32"/>
      <c r="O104" s="23"/>
      <c r="P104" s="8"/>
      <c r="T104" s="8"/>
      <c r="U104" s="8"/>
      <c r="Y104" s="8"/>
    </row>
    <row r="105" spans="2:25" ht="19.5" x14ac:dyDescent="0.15">
      <c r="B105" s="20"/>
      <c r="C105" s="28"/>
      <c r="D105" s="22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3"/>
      <c r="P105" s="8"/>
      <c r="T105" s="8"/>
      <c r="U105" s="8"/>
      <c r="Y105" s="8"/>
    </row>
    <row r="106" spans="2:25" ht="19.5" x14ac:dyDescent="0.15">
      <c r="B106" s="20"/>
      <c r="C106" s="21"/>
      <c r="D106" s="22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3"/>
      <c r="P106" s="8"/>
      <c r="T106" s="8"/>
      <c r="U106" s="8"/>
      <c r="Y106" s="8"/>
    </row>
    <row r="107" spans="2:25" ht="19.5" x14ac:dyDescent="0.15">
      <c r="B107" s="20"/>
      <c r="C107" s="21"/>
      <c r="D107" s="22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3"/>
      <c r="P107" s="8"/>
      <c r="T107" s="8"/>
      <c r="U107" s="8"/>
      <c r="Y107" s="8"/>
    </row>
    <row r="108" spans="2:25" ht="19.5" x14ac:dyDescent="0.15">
      <c r="B108" s="20"/>
      <c r="C108" s="21"/>
      <c r="D108" s="22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3"/>
      <c r="P108" s="8"/>
      <c r="T108" s="8"/>
      <c r="U108" s="8"/>
      <c r="Y108" s="8"/>
    </row>
    <row r="109" spans="2:25" ht="19.5" x14ac:dyDescent="0.15">
      <c r="B109" s="20"/>
      <c r="C109" s="28"/>
      <c r="D109" s="22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3"/>
      <c r="P109" s="8"/>
      <c r="T109" s="8"/>
      <c r="U109" s="8"/>
      <c r="Y109" s="8"/>
    </row>
    <row r="110" spans="2:25" ht="19.5" x14ac:dyDescent="0.15">
      <c r="B110" s="20"/>
      <c r="C110" s="28"/>
      <c r="D110" s="22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3"/>
      <c r="P110" s="8"/>
      <c r="T110" s="8"/>
      <c r="U110" s="8"/>
      <c r="Y110" s="8"/>
    </row>
    <row r="111" spans="2:25" ht="19.5" x14ac:dyDescent="0.15">
      <c r="B111" s="20"/>
      <c r="C111" s="28"/>
      <c r="D111" s="22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3"/>
      <c r="P111" s="8"/>
      <c r="T111" s="8"/>
      <c r="U111" s="8"/>
      <c r="Y111" s="8"/>
    </row>
    <row r="112" spans="2:25" ht="19.5" x14ac:dyDescent="0.15">
      <c r="B112" s="20"/>
      <c r="C112" s="28"/>
      <c r="D112" s="2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3"/>
      <c r="P112" s="8"/>
      <c r="T112" s="8"/>
      <c r="U112" s="8"/>
      <c r="Y112" s="8"/>
    </row>
    <row r="113" spans="2:25" ht="19.5" x14ac:dyDescent="0.15">
      <c r="B113" s="20"/>
      <c r="C113" s="21"/>
      <c r="D113" s="22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3"/>
      <c r="P113" s="8"/>
      <c r="T113" s="8"/>
      <c r="U113" s="8"/>
      <c r="Y113" s="8"/>
    </row>
    <row r="114" spans="2:25" ht="19.5" x14ac:dyDescent="0.15">
      <c r="B114" s="20"/>
      <c r="C114" s="21"/>
      <c r="D114" s="22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3"/>
      <c r="P114" s="8"/>
      <c r="T114" s="8"/>
      <c r="U114" s="8"/>
      <c r="Y114" s="8"/>
    </row>
    <row r="115" spans="2:25" ht="19.5" x14ac:dyDescent="0.15">
      <c r="B115" s="20"/>
      <c r="C115" s="21"/>
      <c r="D115" s="22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3"/>
      <c r="P115" s="8"/>
      <c r="T115" s="8"/>
      <c r="U115" s="8"/>
      <c r="Y115" s="8"/>
    </row>
    <row r="116" spans="2:25" ht="19.5" x14ac:dyDescent="0.15">
      <c r="B116" s="20"/>
      <c r="C116" s="21"/>
      <c r="D116" s="22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3"/>
      <c r="P116" s="8"/>
      <c r="T116" s="8"/>
      <c r="U116" s="8"/>
      <c r="Y116" s="8"/>
    </row>
    <row r="117" spans="2:25" ht="19.5" x14ac:dyDescent="0.15">
      <c r="B117" s="20"/>
      <c r="C117" s="21"/>
      <c r="D117" s="22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3"/>
      <c r="P117" s="8"/>
      <c r="T117" s="8"/>
      <c r="U117" s="8"/>
      <c r="Y117" s="8"/>
    </row>
    <row r="118" spans="2:25" ht="19.5" x14ac:dyDescent="0.15">
      <c r="B118" s="20"/>
      <c r="C118" s="21"/>
      <c r="D118" s="22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3"/>
      <c r="P118" s="8"/>
      <c r="T118" s="8"/>
      <c r="U118" s="8"/>
      <c r="Y118" s="8"/>
    </row>
    <row r="119" spans="2:25" ht="19.5" x14ac:dyDescent="0.15">
      <c r="B119" s="20"/>
      <c r="C119" s="21"/>
      <c r="D119" s="22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3"/>
      <c r="P119" s="8"/>
      <c r="T119" s="8"/>
      <c r="U119" s="8"/>
      <c r="Y119" s="8"/>
    </row>
    <row r="120" spans="2:25" ht="19.5" x14ac:dyDescent="0.15">
      <c r="B120" s="20"/>
      <c r="C120" s="21"/>
      <c r="D120" s="22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3"/>
      <c r="P120" s="8"/>
      <c r="T120" s="8"/>
      <c r="U120" s="8"/>
      <c r="Y120" s="8"/>
    </row>
    <row r="121" spans="2:25" ht="19.5" x14ac:dyDescent="0.15">
      <c r="B121" s="20"/>
      <c r="C121" s="21"/>
      <c r="D121" s="22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3"/>
      <c r="P121" s="8"/>
      <c r="T121" s="8"/>
      <c r="U121" s="8"/>
      <c r="Y121" s="8"/>
    </row>
    <row r="122" spans="2:25" ht="19.5" x14ac:dyDescent="0.15">
      <c r="B122" s="20"/>
      <c r="C122" s="21"/>
      <c r="D122" s="22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3"/>
      <c r="P122" s="8"/>
      <c r="T122" s="8"/>
      <c r="U122" s="8"/>
      <c r="Y122" s="8"/>
    </row>
    <row r="123" spans="2:25" ht="19.5" x14ac:dyDescent="0.15">
      <c r="B123" s="20"/>
      <c r="C123" s="21"/>
      <c r="D123" s="22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3"/>
      <c r="P123" s="8"/>
      <c r="T123" s="8"/>
      <c r="U123" s="8"/>
      <c r="Y123" s="8"/>
    </row>
    <row r="124" spans="2:25" ht="19.5" x14ac:dyDescent="0.15">
      <c r="B124" s="20"/>
      <c r="C124" s="21"/>
      <c r="D124" s="22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3"/>
      <c r="P124" s="8"/>
      <c r="T124" s="8"/>
      <c r="U124" s="8"/>
      <c r="Y124" s="8"/>
    </row>
    <row r="125" spans="2:25" ht="19.5" x14ac:dyDescent="0.15">
      <c r="B125" s="20"/>
      <c r="C125" s="21"/>
      <c r="D125" s="22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3"/>
      <c r="P125" s="8"/>
      <c r="T125" s="8"/>
      <c r="U125" s="8"/>
      <c r="Y125" s="8"/>
    </row>
    <row r="126" spans="2:25" ht="19.5" x14ac:dyDescent="0.15">
      <c r="B126" s="20"/>
      <c r="C126" s="21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3"/>
      <c r="P126" s="8"/>
      <c r="T126" s="8"/>
      <c r="U126" s="8"/>
      <c r="Y126" s="8"/>
    </row>
    <row r="127" spans="2:25" ht="19.5" x14ac:dyDescent="0.15">
      <c r="B127" s="20"/>
      <c r="C127" s="21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3"/>
      <c r="P127" s="8"/>
      <c r="T127" s="8"/>
      <c r="U127" s="8"/>
      <c r="Y127" s="8"/>
    </row>
    <row r="128" spans="2:25" ht="19.5" x14ac:dyDescent="0.15">
      <c r="B128" s="20"/>
      <c r="C128" s="21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3"/>
      <c r="P128" s="8"/>
      <c r="T128" s="8"/>
      <c r="U128" s="8"/>
      <c r="Y128" s="8"/>
    </row>
    <row r="129" spans="2:25" ht="19.5" x14ac:dyDescent="0.15">
      <c r="B129" s="20"/>
      <c r="C129" s="28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3"/>
      <c r="P129" s="8"/>
      <c r="T129" s="8"/>
      <c r="U129" s="8"/>
      <c r="Y129" s="8"/>
    </row>
    <row r="130" spans="2:25" ht="19.5" x14ac:dyDescent="0.15">
      <c r="B130" s="20"/>
      <c r="C130" s="28"/>
      <c r="D130" s="22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3"/>
      <c r="P130" s="8"/>
      <c r="T130" s="8"/>
      <c r="U130" s="8"/>
      <c r="Y130" s="8"/>
    </row>
    <row r="131" spans="2:25" ht="19.5" x14ac:dyDescent="0.15">
      <c r="B131" s="20"/>
      <c r="C131" s="21"/>
      <c r="D131" s="22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3"/>
      <c r="P131" s="8"/>
      <c r="T131" s="8"/>
      <c r="U131" s="8"/>
      <c r="Y131" s="8"/>
    </row>
    <row r="132" spans="2:25" ht="19.5" x14ac:dyDescent="0.15">
      <c r="B132" s="20"/>
      <c r="C132" s="28"/>
      <c r="D132" s="22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3"/>
      <c r="P132" s="8"/>
      <c r="T132" s="8"/>
      <c r="U132" s="8"/>
      <c r="Y132" s="8"/>
    </row>
    <row r="133" spans="2:25" ht="19.5" x14ac:dyDescent="0.15">
      <c r="B133" s="20"/>
      <c r="C133" s="28"/>
      <c r="D133" s="22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3"/>
      <c r="P133" s="8"/>
      <c r="T133" s="8"/>
      <c r="U133" s="8"/>
      <c r="Y133" s="8"/>
    </row>
    <row r="134" spans="2:25" ht="19.5" x14ac:dyDescent="0.15">
      <c r="B134" s="20"/>
      <c r="C134" s="28"/>
      <c r="D134" s="22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3"/>
      <c r="P134" s="8"/>
      <c r="T134" s="8"/>
      <c r="U134" s="8"/>
      <c r="Y134" s="8"/>
    </row>
    <row r="135" spans="2:25" ht="19.5" x14ac:dyDescent="0.15">
      <c r="B135" s="20"/>
      <c r="C135" s="28"/>
      <c r="D135" s="22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3"/>
      <c r="P135" s="8"/>
      <c r="T135" s="8"/>
      <c r="U135" s="8"/>
      <c r="Y135" s="8"/>
    </row>
    <row r="136" spans="2:25" ht="19.5" x14ac:dyDescent="0.15">
      <c r="B136" s="20"/>
      <c r="C136" s="21"/>
      <c r="D136" s="22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3"/>
      <c r="P136" s="8"/>
      <c r="T136" s="8"/>
      <c r="U136" s="8"/>
      <c r="Y136" s="8"/>
    </row>
    <row r="137" spans="2:25" ht="19.5" x14ac:dyDescent="0.15">
      <c r="B137" s="20"/>
      <c r="C137" s="21"/>
      <c r="D137" s="22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3"/>
      <c r="P137" s="8"/>
      <c r="T137" s="8"/>
      <c r="U137" s="8"/>
      <c r="Y137" s="8"/>
    </row>
    <row r="138" spans="2:25" ht="19.5" x14ac:dyDescent="0.15">
      <c r="B138" s="20"/>
      <c r="C138" s="21"/>
      <c r="D138" s="22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3"/>
      <c r="P138" s="8"/>
      <c r="T138" s="8"/>
      <c r="U138" s="8"/>
      <c r="Y138" s="8"/>
    </row>
    <row r="139" spans="2:25" ht="19.5" x14ac:dyDescent="0.15">
      <c r="B139" s="20"/>
      <c r="C139" s="21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3"/>
      <c r="P139" s="8"/>
      <c r="T139" s="8"/>
      <c r="U139" s="8"/>
      <c r="Y139" s="8"/>
    </row>
    <row r="140" spans="2:25" ht="19.5" x14ac:dyDescent="0.15">
      <c r="B140" s="20"/>
      <c r="C140" s="21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3"/>
      <c r="P140" s="8"/>
      <c r="T140" s="8"/>
      <c r="U140" s="8"/>
      <c r="Y140" s="8"/>
    </row>
    <row r="141" spans="2:25" ht="19.5" x14ac:dyDescent="0.15">
      <c r="B141" s="20"/>
      <c r="C141" s="28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3"/>
      <c r="P141" s="8"/>
      <c r="T141" s="8"/>
      <c r="U141" s="8"/>
      <c r="Y141" s="8"/>
    </row>
    <row r="142" spans="2:25" ht="19.5" x14ac:dyDescent="0.15">
      <c r="B142" s="20"/>
      <c r="C142" s="28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3"/>
      <c r="P142" s="8"/>
      <c r="T142" s="8"/>
      <c r="U142" s="8"/>
      <c r="Y142" s="8"/>
    </row>
    <row r="143" spans="2:25" ht="19.5" x14ac:dyDescent="0.15">
      <c r="B143" s="20"/>
      <c r="C143" s="28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3"/>
      <c r="P143" s="8"/>
      <c r="T143" s="8"/>
      <c r="U143" s="8"/>
      <c r="Y143" s="8"/>
    </row>
    <row r="144" spans="2:25" ht="19.5" x14ac:dyDescent="0.15">
      <c r="B144" s="20"/>
      <c r="C144" s="28"/>
      <c r="D144" s="22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3"/>
      <c r="P144" s="8"/>
      <c r="T144" s="8"/>
      <c r="U144" s="8"/>
      <c r="Y144" s="8"/>
    </row>
    <row r="145" spans="2:25" ht="19.5" x14ac:dyDescent="0.15">
      <c r="B145" s="20"/>
      <c r="C145" s="21"/>
      <c r="D145" s="22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3"/>
      <c r="P145" s="8"/>
      <c r="T145" s="8"/>
      <c r="U145" s="8"/>
      <c r="Y145" s="8"/>
    </row>
    <row r="146" spans="2:25" ht="19.5" x14ac:dyDescent="0.15">
      <c r="B146" s="20"/>
      <c r="C146" s="21"/>
      <c r="D146" s="22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3"/>
      <c r="P146" s="8"/>
      <c r="T146" s="8"/>
      <c r="U146" s="8"/>
      <c r="Y146" s="8"/>
    </row>
    <row r="147" spans="2:25" ht="19.5" x14ac:dyDescent="0.15">
      <c r="B147" s="20"/>
      <c r="C147" s="21"/>
      <c r="D147" s="22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3"/>
      <c r="P147" s="8"/>
      <c r="T147" s="8"/>
      <c r="U147" s="8"/>
      <c r="Y147" s="8"/>
    </row>
    <row r="148" spans="2:25" ht="19.5" x14ac:dyDescent="0.15">
      <c r="B148" s="20"/>
      <c r="C148" s="28"/>
      <c r="D148" s="22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3"/>
      <c r="P148" s="8"/>
      <c r="T148" s="8"/>
      <c r="U148" s="8"/>
      <c r="Y148" s="8"/>
    </row>
    <row r="149" spans="2:25" ht="19.5" x14ac:dyDescent="0.15">
      <c r="B149" s="20"/>
      <c r="C149" s="28"/>
      <c r="D149" s="22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3"/>
      <c r="P149" s="8"/>
      <c r="T149" s="8"/>
      <c r="U149" s="8"/>
      <c r="Y149" s="8"/>
    </row>
    <row r="150" spans="2:25" ht="19.5" x14ac:dyDescent="0.15">
      <c r="B150" s="20"/>
      <c r="C150" s="28"/>
      <c r="D150" s="22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3"/>
      <c r="P150" s="8"/>
      <c r="T150" s="8"/>
      <c r="U150" s="8"/>
      <c r="Y150" s="8"/>
    </row>
    <row r="151" spans="2:25" ht="19.5" x14ac:dyDescent="0.15">
      <c r="B151" s="20"/>
      <c r="C151" s="28"/>
      <c r="D151" s="22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3"/>
      <c r="P151" s="8"/>
      <c r="T151" s="8"/>
      <c r="U151" s="8"/>
      <c r="Y151" s="8"/>
    </row>
    <row r="152" spans="2:25" ht="19.5" x14ac:dyDescent="0.15">
      <c r="B152" s="20"/>
      <c r="C152" s="28"/>
      <c r="D152" s="22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3"/>
      <c r="P152" s="8"/>
      <c r="T152" s="8"/>
      <c r="U152" s="8"/>
      <c r="Y152" s="8"/>
    </row>
    <row r="153" spans="2:25" ht="19.5" x14ac:dyDescent="0.15">
      <c r="B153" s="20"/>
      <c r="C153" s="28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3"/>
      <c r="P153" s="8"/>
      <c r="T153" s="8"/>
      <c r="U153" s="8"/>
      <c r="Y153" s="8"/>
    </row>
    <row r="154" spans="2:25" ht="19.5" x14ac:dyDescent="0.15">
      <c r="B154" s="20"/>
      <c r="C154" s="28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3"/>
      <c r="P154" s="8"/>
      <c r="T154" s="8"/>
      <c r="U154" s="8"/>
      <c r="Y154" s="8"/>
    </row>
    <row r="155" spans="2:25" ht="19.5" x14ac:dyDescent="0.15">
      <c r="B155" s="20"/>
      <c r="C155" s="28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3"/>
      <c r="P155" s="8"/>
      <c r="T155" s="8"/>
      <c r="U155" s="8"/>
      <c r="Y155" s="8"/>
    </row>
    <row r="156" spans="2:25" ht="19.5" x14ac:dyDescent="0.15">
      <c r="B156" s="20"/>
      <c r="C156" s="28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3"/>
      <c r="P156" s="8"/>
      <c r="T156" s="8"/>
      <c r="U156" s="8"/>
      <c r="Y156" s="8"/>
    </row>
    <row r="157" spans="2:25" ht="19.5" x14ac:dyDescent="0.15">
      <c r="B157" s="20"/>
      <c r="C157" s="21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3"/>
      <c r="P157" s="8"/>
      <c r="T157" s="8"/>
      <c r="U157" s="8"/>
      <c r="Y157" s="8"/>
    </row>
    <row r="158" spans="2:25" ht="19.5" x14ac:dyDescent="0.15">
      <c r="B158" s="20"/>
      <c r="C158" s="28"/>
      <c r="D158" s="22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3"/>
      <c r="P158" s="8"/>
      <c r="T158" s="8"/>
      <c r="U158" s="8"/>
      <c r="Y158" s="8"/>
    </row>
    <row r="159" spans="2:25" ht="19.5" x14ac:dyDescent="0.15">
      <c r="B159" s="20"/>
      <c r="C159" s="21"/>
      <c r="D159" s="22"/>
      <c r="E159" s="21"/>
      <c r="F159" s="21"/>
      <c r="G159" s="26"/>
      <c r="H159" s="27"/>
      <c r="I159" s="27"/>
      <c r="J159" s="27"/>
      <c r="K159" s="27"/>
      <c r="L159" s="27"/>
      <c r="M159" s="27"/>
      <c r="N159" s="27"/>
      <c r="O159" s="23"/>
      <c r="U159" s="8"/>
      <c r="Y159" s="8"/>
    </row>
    <row r="160" spans="2:25" ht="19.5" x14ac:dyDescent="0.15">
      <c r="B160" s="20"/>
      <c r="C160" s="24"/>
      <c r="D160" s="24"/>
      <c r="E160" s="21"/>
      <c r="F160" s="24"/>
      <c r="G160" s="24"/>
      <c r="H160" s="24"/>
      <c r="I160" s="24"/>
      <c r="J160" s="24"/>
      <c r="K160" s="24"/>
      <c r="L160" s="24"/>
      <c r="M160" s="24"/>
      <c r="N160" s="24"/>
      <c r="O160" s="23"/>
      <c r="U160" s="8"/>
      <c r="Y160" s="8"/>
    </row>
    <row r="161" spans="2:25" ht="19.5" x14ac:dyDescent="0.15">
      <c r="B161" s="20"/>
      <c r="C161" s="24"/>
      <c r="D161" s="24"/>
      <c r="E161" s="21"/>
      <c r="F161" s="24"/>
      <c r="G161" s="24"/>
      <c r="H161" s="24"/>
      <c r="I161" s="24"/>
      <c r="J161" s="24"/>
      <c r="K161" s="24"/>
      <c r="L161" s="24"/>
      <c r="M161" s="24"/>
      <c r="N161" s="24"/>
      <c r="O161" s="23"/>
      <c r="U161" s="8"/>
      <c r="Y161" s="8"/>
    </row>
    <row r="162" spans="2:25" ht="19.5" x14ac:dyDescent="0.15">
      <c r="B162" s="20"/>
      <c r="C162" s="24"/>
      <c r="D162" s="24"/>
      <c r="E162" s="21"/>
      <c r="F162" s="24"/>
      <c r="G162" s="24"/>
      <c r="H162" s="24"/>
      <c r="I162" s="24"/>
      <c r="J162" s="24"/>
      <c r="K162" s="24"/>
      <c r="L162" s="24"/>
      <c r="M162" s="24"/>
      <c r="N162" s="24"/>
      <c r="O162" s="23"/>
      <c r="U162" s="8"/>
      <c r="Y162" s="8"/>
    </row>
    <row r="163" spans="2:25" ht="19.5" x14ac:dyDescent="0.15">
      <c r="B163" s="20"/>
      <c r="C163" s="24"/>
      <c r="D163" s="24"/>
      <c r="E163" s="21"/>
      <c r="F163" s="24"/>
      <c r="G163" s="24"/>
      <c r="H163" s="24"/>
      <c r="I163" s="24"/>
      <c r="J163" s="24"/>
      <c r="K163" s="24"/>
      <c r="L163" s="24"/>
      <c r="M163" s="24"/>
      <c r="N163" s="24"/>
      <c r="O163" s="23"/>
      <c r="U163" s="8"/>
      <c r="Y163" s="8"/>
    </row>
    <row r="164" spans="2:25" ht="19.5" x14ac:dyDescent="0.15">
      <c r="B164" s="20"/>
      <c r="C164" s="24"/>
      <c r="D164" s="24"/>
      <c r="E164" s="21"/>
      <c r="F164" s="24"/>
      <c r="G164" s="24"/>
      <c r="H164" s="24"/>
      <c r="I164" s="24"/>
      <c r="J164" s="24"/>
      <c r="K164" s="24"/>
      <c r="L164" s="24"/>
      <c r="M164" s="24"/>
      <c r="N164" s="24"/>
      <c r="O164" s="23"/>
      <c r="U164" s="8"/>
      <c r="Y164" s="8"/>
    </row>
    <row r="165" spans="2:25" ht="19.5" x14ac:dyDescent="0.15">
      <c r="B165" s="20"/>
      <c r="C165" s="21"/>
      <c r="D165" s="22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3"/>
      <c r="U165" s="8"/>
      <c r="Y165" s="8"/>
    </row>
    <row r="166" spans="2:25" ht="19.5" x14ac:dyDescent="0.15">
      <c r="B166" s="20"/>
      <c r="C166" s="24"/>
      <c r="D166" s="24"/>
      <c r="E166" s="21"/>
      <c r="F166" s="21"/>
      <c r="G166" s="24"/>
      <c r="H166" s="24"/>
      <c r="I166" s="24"/>
      <c r="J166" s="24"/>
      <c r="K166" s="24"/>
      <c r="L166" s="24"/>
      <c r="M166" s="24"/>
      <c r="N166" s="24"/>
      <c r="O166" s="23"/>
      <c r="U166" s="8"/>
      <c r="Y166" s="8"/>
    </row>
    <row r="167" spans="2:25" ht="19.5" x14ac:dyDescent="0.15">
      <c r="B167" s="20"/>
      <c r="C167" s="24"/>
      <c r="D167" s="24"/>
      <c r="E167" s="21"/>
      <c r="F167" s="24"/>
      <c r="G167" s="24"/>
      <c r="H167" s="24"/>
      <c r="I167" s="24"/>
      <c r="J167" s="24"/>
      <c r="K167" s="24"/>
      <c r="L167" s="24"/>
      <c r="M167" s="24"/>
      <c r="N167" s="24"/>
      <c r="O167" s="23"/>
      <c r="U167" s="8"/>
      <c r="Y167" s="8"/>
    </row>
    <row r="168" spans="2:25" ht="19.5" x14ac:dyDescent="0.15">
      <c r="B168" s="20"/>
      <c r="C168" s="24"/>
      <c r="D168" s="24"/>
      <c r="E168" s="21"/>
      <c r="F168" s="24"/>
      <c r="G168" s="24"/>
      <c r="H168" s="24"/>
      <c r="I168" s="24"/>
      <c r="J168" s="24"/>
      <c r="K168" s="24"/>
      <c r="L168" s="24"/>
      <c r="M168" s="24"/>
      <c r="N168" s="24"/>
      <c r="O168" s="23"/>
      <c r="U168" s="8"/>
      <c r="Y168" s="8"/>
    </row>
    <row r="169" spans="2:25" ht="19.5" x14ac:dyDescent="0.15">
      <c r="B169" s="20"/>
      <c r="C169" s="24"/>
      <c r="D169" s="24"/>
      <c r="E169" s="21"/>
      <c r="F169" s="24"/>
      <c r="G169" s="24"/>
      <c r="H169" s="24"/>
      <c r="I169" s="24"/>
      <c r="J169" s="24"/>
      <c r="K169" s="24"/>
      <c r="L169" s="24"/>
      <c r="M169" s="24"/>
      <c r="N169" s="24"/>
      <c r="O169" s="23"/>
      <c r="U169" s="8"/>
      <c r="Y169" s="8"/>
    </row>
    <row r="170" spans="2:25" ht="19.5" x14ac:dyDescent="0.15">
      <c r="B170" s="20"/>
      <c r="C170" s="24"/>
      <c r="D170" s="24"/>
      <c r="E170" s="21"/>
      <c r="F170" s="24"/>
      <c r="G170" s="24"/>
      <c r="H170" s="24"/>
      <c r="I170" s="24"/>
      <c r="J170" s="24"/>
      <c r="K170" s="24"/>
      <c r="L170" s="24"/>
      <c r="M170" s="24"/>
      <c r="N170" s="24"/>
      <c r="O170" s="23"/>
      <c r="U170" s="8"/>
      <c r="Y170" s="8"/>
    </row>
    <row r="171" spans="2:25" ht="19.5" x14ac:dyDescent="0.15">
      <c r="B171" s="20"/>
      <c r="C171" s="24"/>
      <c r="D171" s="24"/>
      <c r="E171" s="21"/>
      <c r="F171" s="24"/>
      <c r="G171" s="24"/>
      <c r="H171" s="24"/>
      <c r="I171" s="24"/>
      <c r="J171" s="24"/>
      <c r="K171" s="24"/>
      <c r="L171" s="24"/>
      <c r="M171" s="24"/>
      <c r="N171" s="24"/>
      <c r="O171" s="23"/>
      <c r="U171" s="8"/>
      <c r="Y171" s="8"/>
    </row>
    <row r="172" spans="2:25" ht="19.5" x14ac:dyDescent="0.15">
      <c r="B172" s="20"/>
      <c r="C172" s="24"/>
      <c r="D172" s="24"/>
      <c r="E172" s="21"/>
      <c r="F172" s="24"/>
      <c r="G172" s="24"/>
      <c r="H172" s="24"/>
      <c r="I172" s="24"/>
      <c r="J172" s="24"/>
      <c r="K172" s="24"/>
      <c r="L172" s="24"/>
      <c r="M172" s="24"/>
      <c r="N172" s="24"/>
      <c r="O172" s="23"/>
      <c r="U172" s="8"/>
      <c r="Y172" s="8"/>
    </row>
    <row r="173" spans="2:25" ht="19.5" x14ac:dyDescent="0.15">
      <c r="B173" s="20"/>
      <c r="C173" s="24"/>
      <c r="D173" s="24"/>
      <c r="E173" s="21"/>
      <c r="F173" s="24"/>
      <c r="G173" s="24"/>
      <c r="H173" s="24"/>
      <c r="I173" s="24"/>
      <c r="J173" s="24"/>
      <c r="K173" s="24"/>
      <c r="L173" s="24"/>
      <c r="M173" s="24"/>
      <c r="N173" s="24"/>
      <c r="O173" s="23"/>
      <c r="U173" s="8"/>
      <c r="Y173" s="8"/>
    </row>
    <row r="174" spans="2:25" ht="19.5" x14ac:dyDescent="0.15">
      <c r="B174" s="20"/>
      <c r="C174" s="24"/>
      <c r="D174" s="24"/>
      <c r="E174" s="21"/>
      <c r="F174" s="24"/>
      <c r="G174" s="24"/>
      <c r="H174" s="24"/>
      <c r="I174" s="24"/>
      <c r="J174" s="24"/>
      <c r="K174" s="24"/>
      <c r="L174" s="24"/>
      <c r="M174" s="24"/>
      <c r="N174" s="24"/>
      <c r="O174" s="23"/>
      <c r="U174" s="8"/>
      <c r="Y174" s="8"/>
    </row>
    <row r="175" spans="2:25" ht="19.5" x14ac:dyDescent="0.15">
      <c r="B175" s="20"/>
      <c r="C175" s="24"/>
      <c r="D175" s="24"/>
      <c r="E175" s="21"/>
      <c r="F175" s="24"/>
      <c r="G175" s="24"/>
      <c r="H175" s="24"/>
      <c r="I175" s="24"/>
      <c r="J175" s="24"/>
      <c r="K175" s="24"/>
      <c r="L175" s="24"/>
      <c r="M175" s="24"/>
      <c r="N175" s="24"/>
      <c r="O175" s="23"/>
      <c r="U175" s="8"/>
      <c r="Y175" s="8"/>
    </row>
    <row r="176" spans="2:25" ht="19.5" x14ac:dyDescent="0.15">
      <c r="B176" s="20"/>
      <c r="C176" s="24"/>
      <c r="D176" s="24"/>
      <c r="E176" s="21"/>
      <c r="F176" s="24"/>
      <c r="G176" s="24"/>
      <c r="H176" s="24"/>
      <c r="I176" s="24"/>
      <c r="J176" s="24"/>
      <c r="K176" s="24"/>
      <c r="L176" s="24"/>
      <c r="M176" s="24"/>
      <c r="N176" s="24"/>
      <c r="O176" s="23"/>
      <c r="U176" s="8"/>
      <c r="Y176" s="8"/>
    </row>
    <row r="177" spans="2:25" ht="19.5" x14ac:dyDescent="0.15">
      <c r="B177" s="20"/>
      <c r="C177" s="24"/>
      <c r="D177" s="24"/>
      <c r="E177" s="21"/>
      <c r="F177" s="24"/>
      <c r="G177" s="24"/>
      <c r="H177" s="24"/>
      <c r="I177" s="24"/>
      <c r="J177" s="24"/>
      <c r="K177" s="24"/>
      <c r="L177" s="24"/>
      <c r="M177" s="24"/>
      <c r="N177" s="24"/>
      <c r="O177" s="23"/>
      <c r="U177" s="8"/>
      <c r="Y177" s="8"/>
    </row>
    <row r="178" spans="2:25" ht="19.5" x14ac:dyDescent="0.15">
      <c r="B178" s="20"/>
      <c r="C178" s="24"/>
      <c r="D178" s="24"/>
      <c r="E178" s="21"/>
      <c r="F178" s="24"/>
      <c r="G178" s="24"/>
      <c r="H178" s="24"/>
      <c r="I178" s="24"/>
      <c r="J178" s="24"/>
      <c r="K178" s="24"/>
      <c r="L178" s="24"/>
      <c r="M178" s="24"/>
      <c r="N178" s="24"/>
      <c r="O178" s="23"/>
      <c r="U178" s="8"/>
      <c r="Y178" s="8"/>
    </row>
    <row r="179" spans="2:25" ht="19.5" x14ac:dyDescent="0.15">
      <c r="B179" s="20"/>
      <c r="C179" s="24"/>
      <c r="D179" s="24"/>
      <c r="E179" s="21"/>
      <c r="F179" s="24"/>
      <c r="G179" s="24"/>
      <c r="H179" s="24"/>
      <c r="I179" s="24"/>
      <c r="J179" s="24"/>
      <c r="K179" s="24"/>
      <c r="L179" s="24"/>
      <c r="M179" s="24"/>
      <c r="N179" s="24"/>
      <c r="O179" s="23"/>
      <c r="U179" s="8"/>
      <c r="Y179" s="8"/>
    </row>
    <row r="180" spans="2:25" ht="19.5" x14ac:dyDescent="0.15">
      <c r="B180" s="20"/>
      <c r="C180" s="24"/>
      <c r="D180" s="24"/>
      <c r="E180" s="21"/>
      <c r="F180" s="24"/>
      <c r="G180" s="24"/>
      <c r="H180" s="24"/>
      <c r="I180" s="24"/>
      <c r="J180" s="24"/>
      <c r="K180" s="24"/>
      <c r="L180" s="24"/>
      <c r="M180" s="24"/>
      <c r="N180" s="24"/>
      <c r="O180" s="23"/>
      <c r="U180" s="8"/>
      <c r="Y180" s="8"/>
    </row>
    <row r="181" spans="2:25" ht="19.5" x14ac:dyDescent="0.15">
      <c r="B181" s="20"/>
      <c r="C181" s="22"/>
      <c r="D181" s="22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3"/>
      <c r="U181" s="8"/>
      <c r="Y181" s="8"/>
    </row>
    <row r="182" spans="2:25" ht="19.5" x14ac:dyDescent="0.15">
      <c r="B182" s="20"/>
      <c r="C182" s="24"/>
      <c r="D182" s="24"/>
      <c r="E182" s="22"/>
      <c r="F182" s="24"/>
      <c r="G182" s="24"/>
      <c r="H182" s="24"/>
      <c r="I182" s="24"/>
      <c r="J182" s="24"/>
      <c r="K182" s="24"/>
      <c r="L182" s="24"/>
      <c r="M182" s="24"/>
      <c r="N182" s="24"/>
      <c r="O182" s="23"/>
      <c r="U182" s="8"/>
      <c r="Y182" s="8"/>
    </row>
    <row r="183" spans="2:25" ht="19.5" x14ac:dyDescent="0.15">
      <c r="B183" s="20"/>
      <c r="C183" s="24"/>
      <c r="D183" s="24"/>
      <c r="E183" s="22"/>
      <c r="F183" s="24"/>
      <c r="G183" s="24"/>
      <c r="H183" s="24"/>
      <c r="I183" s="24"/>
      <c r="J183" s="24"/>
      <c r="K183" s="24"/>
      <c r="L183" s="24"/>
      <c r="M183" s="24"/>
      <c r="N183" s="24"/>
      <c r="O183" s="23"/>
      <c r="U183" s="8"/>
      <c r="Y183" s="8"/>
    </row>
    <row r="184" spans="2:25" ht="19.5" x14ac:dyDescent="0.15">
      <c r="B184" s="20"/>
      <c r="C184" s="24"/>
      <c r="D184" s="24"/>
      <c r="E184" s="22"/>
      <c r="F184" s="24"/>
      <c r="G184" s="24"/>
      <c r="H184" s="24"/>
      <c r="I184" s="24"/>
      <c r="J184" s="24"/>
      <c r="K184" s="24"/>
      <c r="L184" s="24"/>
      <c r="M184" s="24"/>
      <c r="N184" s="24"/>
      <c r="O184" s="23"/>
      <c r="U184" s="8"/>
      <c r="Y184" s="8"/>
    </row>
    <row r="185" spans="2:25" ht="19.5" x14ac:dyDescent="0.15">
      <c r="B185" s="20"/>
      <c r="C185" s="21"/>
      <c r="D185" s="22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3"/>
      <c r="U185" s="8"/>
      <c r="Y185" s="8"/>
    </row>
    <row r="186" spans="2:25" ht="19.5" x14ac:dyDescent="0.15">
      <c r="B186" s="20"/>
      <c r="C186" s="21"/>
      <c r="D186" s="22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3"/>
      <c r="U186" s="8"/>
      <c r="Y186" s="8"/>
    </row>
    <row r="187" spans="2:25" ht="19.5" x14ac:dyDescent="0.15">
      <c r="B187" s="20"/>
      <c r="C187" s="21"/>
      <c r="D187" s="24"/>
      <c r="E187" s="21"/>
      <c r="F187" s="24"/>
      <c r="G187" s="24"/>
      <c r="H187" s="24"/>
      <c r="I187" s="24"/>
      <c r="J187" s="24"/>
      <c r="K187" s="24"/>
      <c r="L187" s="24"/>
      <c r="M187" s="24"/>
      <c r="N187" s="24"/>
      <c r="O187" s="23"/>
      <c r="U187" s="8"/>
      <c r="Y187" s="8"/>
    </row>
    <row r="188" spans="2:25" ht="19.5" x14ac:dyDescent="0.15">
      <c r="B188" s="20"/>
      <c r="C188" s="21"/>
      <c r="D188" s="24"/>
      <c r="E188" s="21"/>
      <c r="F188" s="24"/>
      <c r="G188" s="24"/>
      <c r="H188" s="24"/>
      <c r="I188" s="24"/>
      <c r="J188" s="24"/>
      <c r="K188" s="24"/>
      <c r="L188" s="24"/>
      <c r="M188" s="24"/>
      <c r="N188" s="24"/>
      <c r="O188" s="23"/>
      <c r="U188" s="8"/>
      <c r="Y188" s="8"/>
    </row>
    <row r="189" spans="2:25" ht="19.5" x14ac:dyDescent="0.15">
      <c r="B189" s="20"/>
      <c r="C189" s="24"/>
      <c r="D189" s="24"/>
      <c r="E189" s="21"/>
      <c r="F189" s="24"/>
      <c r="G189" s="24"/>
      <c r="H189" s="24"/>
      <c r="I189" s="24"/>
      <c r="J189" s="24"/>
      <c r="K189" s="24"/>
      <c r="L189" s="24"/>
      <c r="M189" s="24"/>
      <c r="N189" s="24"/>
      <c r="O189" s="23"/>
      <c r="U189" s="8"/>
      <c r="Y189" s="8"/>
    </row>
    <row r="190" spans="2:25" ht="19.5" x14ac:dyDescent="0.15">
      <c r="B190" s="20"/>
      <c r="C190" s="24"/>
      <c r="D190" s="24"/>
      <c r="E190" s="21"/>
      <c r="F190" s="24"/>
      <c r="G190" s="24"/>
      <c r="H190" s="24"/>
      <c r="I190" s="24"/>
      <c r="J190" s="24"/>
      <c r="K190" s="24"/>
      <c r="L190" s="24"/>
      <c r="M190" s="24"/>
      <c r="N190" s="24"/>
      <c r="O190" s="23"/>
      <c r="U190" s="8"/>
      <c r="Y190" s="8"/>
    </row>
    <row r="191" spans="2:25" ht="19.5" x14ac:dyDescent="0.15">
      <c r="B191" s="20"/>
      <c r="C191" s="24"/>
      <c r="D191" s="24"/>
      <c r="E191" s="21"/>
      <c r="F191" s="24"/>
      <c r="G191" s="24"/>
      <c r="H191" s="24"/>
      <c r="I191" s="24"/>
      <c r="J191" s="24"/>
      <c r="K191" s="24"/>
      <c r="L191" s="24"/>
      <c r="M191" s="24"/>
      <c r="N191" s="24"/>
      <c r="O191" s="23"/>
      <c r="U191" s="8"/>
      <c r="Y191" s="8"/>
    </row>
    <row r="192" spans="2:25" ht="19.5" x14ac:dyDescent="0.15">
      <c r="B192" s="20"/>
      <c r="C192" s="24"/>
      <c r="D192" s="24"/>
      <c r="E192" s="21"/>
      <c r="F192" s="24"/>
      <c r="G192" s="24"/>
      <c r="H192" s="24"/>
      <c r="I192" s="24"/>
      <c r="J192" s="24"/>
      <c r="K192" s="24"/>
      <c r="L192" s="24"/>
      <c r="M192" s="24"/>
      <c r="N192" s="24"/>
      <c r="O192" s="23"/>
      <c r="U192" s="8"/>
      <c r="Y192" s="8"/>
    </row>
    <row r="193" spans="2:25" ht="19.5" x14ac:dyDescent="0.15">
      <c r="B193" s="20"/>
      <c r="C193" s="24"/>
      <c r="D193" s="24"/>
      <c r="E193" s="21"/>
      <c r="F193" s="24"/>
      <c r="G193" s="24"/>
      <c r="H193" s="24"/>
      <c r="I193" s="24"/>
      <c r="J193" s="24"/>
      <c r="K193" s="24"/>
      <c r="L193" s="24"/>
      <c r="M193" s="24"/>
      <c r="N193" s="24"/>
      <c r="O193" s="23"/>
      <c r="U193" s="8"/>
      <c r="Y193" s="8"/>
    </row>
    <row r="194" spans="2:25" ht="19.5" x14ac:dyDescent="0.15">
      <c r="B194" s="20"/>
      <c r="C194" s="24"/>
      <c r="D194" s="24"/>
      <c r="E194" s="21"/>
      <c r="F194" s="24"/>
      <c r="G194" s="24"/>
      <c r="H194" s="24"/>
      <c r="I194" s="24"/>
      <c r="J194" s="24"/>
      <c r="K194" s="24"/>
      <c r="L194" s="24"/>
      <c r="M194" s="24"/>
      <c r="N194" s="24"/>
      <c r="O194" s="23"/>
      <c r="U194" s="8"/>
      <c r="Y194" s="8"/>
    </row>
    <row r="195" spans="2:25" ht="19.5" x14ac:dyDescent="0.15">
      <c r="B195" s="20"/>
      <c r="C195" s="21"/>
      <c r="D195" s="22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3"/>
      <c r="U195" s="8"/>
      <c r="Y195" s="8"/>
    </row>
    <row r="196" spans="2:25" ht="19.5" x14ac:dyDescent="0.15">
      <c r="B196" s="20"/>
      <c r="C196" s="21"/>
      <c r="D196" s="22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3"/>
      <c r="U196" s="8"/>
      <c r="Y196" s="8"/>
    </row>
    <row r="197" spans="2:25" ht="19.5" x14ac:dyDescent="0.15">
      <c r="B197" s="20"/>
      <c r="C197" s="21"/>
      <c r="D197" s="24"/>
      <c r="E197" s="21"/>
      <c r="F197" s="24"/>
      <c r="G197" s="24"/>
      <c r="H197" s="24"/>
      <c r="I197" s="24"/>
      <c r="J197" s="24"/>
      <c r="K197" s="24"/>
      <c r="L197" s="24"/>
      <c r="M197" s="24"/>
      <c r="N197" s="24"/>
      <c r="O197" s="23"/>
      <c r="U197" s="8"/>
      <c r="Y197" s="8"/>
    </row>
    <row r="198" spans="2:25" x14ac:dyDescent="0.15">
      <c r="B198" s="20"/>
      <c r="C198" s="24"/>
      <c r="D198" s="24"/>
      <c r="E198" s="21"/>
      <c r="F198" s="24"/>
      <c r="G198" s="24"/>
      <c r="H198" s="24"/>
      <c r="I198" s="24"/>
      <c r="J198" s="24"/>
      <c r="K198" s="24"/>
      <c r="L198" s="20"/>
      <c r="M198" s="20"/>
      <c r="N198" s="20"/>
      <c r="O198" s="20"/>
      <c r="U198" s="8"/>
      <c r="Y198" s="8"/>
    </row>
    <row r="199" spans="2:25" x14ac:dyDescent="0.15">
      <c r="B199" s="20"/>
      <c r="C199" s="24"/>
      <c r="D199" s="24"/>
      <c r="E199" s="21"/>
      <c r="F199" s="24"/>
      <c r="G199" s="24"/>
      <c r="H199" s="24"/>
      <c r="I199" s="24"/>
      <c r="J199" s="24"/>
      <c r="K199" s="24"/>
      <c r="L199" s="20"/>
      <c r="M199" s="20"/>
      <c r="N199" s="20"/>
      <c r="O199" s="20"/>
      <c r="U199" s="8"/>
      <c r="Y199" s="8"/>
    </row>
    <row r="200" spans="2:25" x14ac:dyDescent="0.15">
      <c r="B200" s="20"/>
      <c r="C200" s="24"/>
      <c r="D200" s="24"/>
      <c r="E200" s="21"/>
      <c r="F200" s="24"/>
      <c r="G200" s="24"/>
      <c r="H200" s="24"/>
      <c r="I200" s="24"/>
      <c r="J200" s="24"/>
      <c r="K200" s="24"/>
      <c r="L200" s="20"/>
      <c r="M200" s="20"/>
      <c r="N200" s="20"/>
      <c r="O200" s="20"/>
      <c r="U200" s="8"/>
      <c r="Y200" s="8"/>
    </row>
    <row r="201" spans="2:25" x14ac:dyDescent="0.15">
      <c r="B201" s="20"/>
      <c r="C201" s="24"/>
      <c r="D201" s="24"/>
      <c r="E201" s="21"/>
      <c r="F201" s="24"/>
      <c r="G201" s="24"/>
      <c r="H201" s="24"/>
      <c r="I201" s="24"/>
      <c r="J201" s="24"/>
      <c r="K201" s="24"/>
      <c r="L201" s="20"/>
      <c r="M201" s="20"/>
      <c r="N201" s="20"/>
      <c r="O201" s="20"/>
      <c r="U201" s="8"/>
      <c r="Y201" s="8"/>
    </row>
    <row r="202" spans="2:25" x14ac:dyDescent="0.15">
      <c r="B202" s="20"/>
      <c r="C202" s="24"/>
      <c r="D202" s="24"/>
      <c r="E202" s="21"/>
      <c r="F202" s="24"/>
      <c r="G202" s="24"/>
      <c r="H202" s="24"/>
      <c r="I202" s="24"/>
      <c r="J202" s="24"/>
      <c r="K202" s="24"/>
      <c r="L202" s="20"/>
      <c r="M202" s="20"/>
      <c r="N202" s="20"/>
      <c r="O202" s="20"/>
      <c r="U202" s="8"/>
      <c r="Y202" s="8"/>
    </row>
    <row r="203" spans="2:25" x14ac:dyDescent="0.15">
      <c r="B203" s="20"/>
      <c r="C203" s="24"/>
      <c r="D203" s="24"/>
      <c r="E203" s="21"/>
      <c r="F203" s="24"/>
      <c r="G203" s="24"/>
      <c r="H203" s="24"/>
      <c r="I203" s="24"/>
      <c r="J203" s="24"/>
      <c r="K203" s="24"/>
      <c r="L203" s="20"/>
      <c r="M203" s="20"/>
      <c r="N203" s="20"/>
      <c r="O203" s="20"/>
      <c r="U203" s="8"/>
      <c r="Y203" s="8"/>
    </row>
    <row r="204" spans="2:25" x14ac:dyDescent="0.15">
      <c r="B204" s="20"/>
      <c r="C204" s="24"/>
      <c r="D204" s="24"/>
      <c r="E204" s="24"/>
      <c r="F204" s="24"/>
      <c r="G204" s="24"/>
      <c r="H204" s="24"/>
      <c r="I204" s="24"/>
      <c r="J204" s="24"/>
      <c r="K204" s="24"/>
      <c r="L204" s="20"/>
      <c r="M204" s="20"/>
      <c r="N204" s="20"/>
      <c r="O204" s="20"/>
      <c r="U204" s="8"/>
      <c r="Y204" s="8"/>
    </row>
    <row r="205" spans="2:25" x14ac:dyDescent="0.15">
      <c r="B205" s="20"/>
      <c r="C205" s="24"/>
      <c r="D205" s="24"/>
      <c r="E205" s="32"/>
      <c r="F205" s="24"/>
      <c r="G205" s="24"/>
      <c r="H205" s="24"/>
      <c r="I205" s="24"/>
      <c r="J205" s="24"/>
      <c r="K205" s="24"/>
      <c r="L205" s="20"/>
      <c r="M205" s="20"/>
      <c r="N205" s="20"/>
      <c r="O205" s="20"/>
      <c r="U205" s="8"/>
      <c r="Y205" s="8"/>
    </row>
    <row r="206" spans="2:25" x14ac:dyDescent="0.15">
      <c r="B206" s="20"/>
      <c r="C206" s="24"/>
      <c r="D206" s="24"/>
      <c r="E206" s="21"/>
      <c r="F206" s="24"/>
      <c r="G206" s="24"/>
      <c r="H206" s="24"/>
      <c r="I206" s="24"/>
      <c r="J206" s="24"/>
      <c r="K206" s="24"/>
      <c r="L206" s="20"/>
      <c r="M206" s="20"/>
      <c r="N206" s="20"/>
      <c r="O206" s="20"/>
      <c r="U206" s="8"/>
      <c r="Y206" s="8"/>
    </row>
    <row r="207" spans="2:25" ht="19.5" x14ac:dyDescent="0.15">
      <c r="B207" s="20"/>
      <c r="C207" s="24"/>
      <c r="D207" s="24"/>
      <c r="E207" s="21"/>
      <c r="F207" s="24"/>
      <c r="G207" s="24"/>
      <c r="H207" s="24"/>
      <c r="I207" s="24"/>
      <c r="J207" s="24"/>
      <c r="K207" s="24"/>
      <c r="L207" s="24"/>
      <c r="M207" s="24"/>
      <c r="N207" s="24"/>
      <c r="O207" s="23"/>
      <c r="U207" s="8"/>
      <c r="Y207" s="8"/>
    </row>
    <row r="208" spans="2:25" ht="19.5" x14ac:dyDescent="0.15">
      <c r="B208" s="20"/>
      <c r="C208" s="22"/>
      <c r="D208" s="22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3"/>
      <c r="U208" s="8"/>
      <c r="Y208" s="8"/>
    </row>
    <row r="209" spans="2:25" ht="19.5" x14ac:dyDescent="0.15">
      <c r="B209" s="20"/>
      <c r="C209" s="21"/>
      <c r="D209" s="22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3"/>
      <c r="U209" s="8"/>
      <c r="Y209" s="8"/>
    </row>
    <row r="210" spans="2:25" ht="19.5" x14ac:dyDescent="0.15">
      <c r="B210" s="20"/>
      <c r="C210" s="24"/>
      <c r="D210" s="24"/>
      <c r="E210" s="21"/>
      <c r="F210" s="24"/>
      <c r="G210" s="24"/>
      <c r="H210" s="24"/>
      <c r="I210" s="24"/>
      <c r="J210" s="24"/>
      <c r="K210" s="24"/>
      <c r="L210" s="24"/>
      <c r="M210" s="24"/>
      <c r="N210" s="24"/>
      <c r="O210" s="23"/>
      <c r="U210" s="8"/>
      <c r="Y210" s="8"/>
    </row>
    <row r="211" spans="2:25" ht="19.5" x14ac:dyDescent="0.15">
      <c r="B211" s="20"/>
      <c r="C211" s="24"/>
      <c r="D211" s="24"/>
      <c r="E211" s="21"/>
      <c r="F211" s="24"/>
      <c r="G211" s="24"/>
      <c r="H211" s="24"/>
      <c r="I211" s="24"/>
      <c r="J211" s="24"/>
      <c r="K211" s="24"/>
      <c r="L211" s="24"/>
      <c r="M211" s="24"/>
      <c r="N211" s="24"/>
      <c r="O211" s="23"/>
      <c r="U211" s="8"/>
      <c r="Y211" s="8"/>
    </row>
    <row r="212" spans="2:25" ht="19.5" x14ac:dyDescent="0.15">
      <c r="B212" s="20"/>
      <c r="C212" s="24"/>
      <c r="D212" s="24"/>
      <c r="E212" s="21"/>
      <c r="F212" s="24"/>
      <c r="G212" s="24"/>
      <c r="H212" s="24"/>
      <c r="I212" s="24"/>
      <c r="J212" s="24"/>
      <c r="K212" s="24"/>
      <c r="L212" s="24"/>
      <c r="M212" s="24"/>
      <c r="N212" s="24"/>
      <c r="O212" s="23"/>
      <c r="U212" s="8"/>
      <c r="Y212" s="8"/>
    </row>
    <row r="213" spans="2:25" ht="19.5" x14ac:dyDescent="0.15">
      <c r="B213" s="20"/>
      <c r="C213" s="24"/>
      <c r="D213" s="24"/>
      <c r="E213" s="21"/>
      <c r="F213" s="24"/>
      <c r="G213" s="24"/>
      <c r="H213" s="24"/>
      <c r="I213" s="24"/>
      <c r="J213" s="24"/>
      <c r="K213" s="24"/>
      <c r="L213" s="24"/>
      <c r="M213" s="24"/>
      <c r="N213" s="24"/>
      <c r="O213" s="23"/>
      <c r="U213" s="8"/>
      <c r="Y213" s="8"/>
    </row>
    <row r="214" spans="2:25" ht="19.5" x14ac:dyDescent="0.15">
      <c r="B214" s="20"/>
      <c r="C214" s="24"/>
      <c r="D214" s="32"/>
      <c r="E214" s="21"/>
      <c r="F214" s="24"/>
      <c r="G214" s="24"/>
      <c r="H214" s="32"/>
      <c r="I214" s="24"/>
      <c r="J214" s="24"/>
      <c r="K214" s="24"/>
      <c r="L214" s="32"/>
      <c r="M214" s="32"/>
      <c r="N214" s="32"/>
      <c r="O214" s="23"/>
      <c r="U214" s="8"/>
      <c r="Y214" s="8"/>
    </row>
    <row r="215" spans="2:25" ht="19.5" x14ac:dyDescent="0.15">
      <c r="B215" s="20"/>
      <c r="C215" s="24"/>
      <c r="D215" s="32"/>
      <c r="E215" s="21"/>
      <c r="F215" s="24"/>
      <c r="G215" s="24"/>
      <c r="H215" s="32"/>
      <c r="I215" s="24"/>
      <c r="J215" s="24"/>
      <c r="K215" s="24"/>
      <c r="L215" s="32"/>
      <c r="M215" s="32"/>
      <c r="N215" s="32"/>
      <c r="O215" s="23"/>
      <c r="U215" s="8"/>
      <c r="Y215" s="8"/>
    </row>
    <row r="216" spans="2:25" ht="19.5" x14ac:dyDescent="0.15">
      <c r="B216" s="20"/>
      <c r="C216" s="32"/>
      <c r="D216" s="32"/>
      <c r="E216" s="32"/>
      <c r="F216" s="24"/>
      <c r="G216" s="20"/>
      <c r="H216" s="32"/>
      <c r="I216" s="24"/>
      <c r="J216" s="32"/>
      <c r="K216" s="24"/>
      <c r="L216" s="32"/>
      <c r="M216" s="32"/>
      <c r="N216" s="32"/>
      <c r="O216" s="23"/>
      <c r="U216" s="8"/>
      <c r="Y216" s="8"/>
    </row>
    <row r="217" spans="2:25" ht="19.5" x14ac:dyDescent="0.15">
      <c r="B217" s="20"/>
      <c r="F217" s="24"/>
      <c r="G217" s="20"/>
      <c r="I217" s="24"/>
      <c r="K217" s="24"/>
      <c r="O217" s="23"/>
      <c r="U217" s="8"/>
      <c r="Y217" s="8"/>
    </row>
    <row r="218" spans="2:25" ht="19.5" x14ac:dyDescent="0.15">
      <c r="B218" s="20"/>
      <c r="F218" s="24"/>
      <c r="G218" s="20"/>
      <c r="I218" s="24"/>
      <c r="K218" s="24"/>
      <c r="O218" s="23"/>
      <c r="U218" s="8"/>
      <c r="Y218" s="8"/>
    </row>
    <row r="219" spans="2:25" ht="19.5" x14ac:dyDescent="0.15">
      <c r="B219" s="20"/>
      <c r="F219" s="24"/>
      <c r="G219" s="24"/>
      <c r="I219" s="24"/>
      <c r="K219" s="24"/>
      <c r="O219" s="23"/>
      <c r="U219" s="8"/>
      <c r="Y219" s="8"/>
    </row>
    <row r="220" spans="2:25" ht="19.5" x14ac:dyDescent="0.15">
      <c r="B220" s="20"/>
      <c r="F220" s="24"/>
      <c r="G220" s="20"/>
      <c r="I220" s="24"/>
      <c r="O220" s="23"/>
      <c r="U220" s="8"/>
      <c r="Y220" s="8"/>
    </row>
    <row r="221" spans="2:25" ht="19.5" x14ac:dyDescent="0.15">
      <c r="B221" s="20"/>
      <c r="F221" s="24"/>
      <c r="G221" s="20"/>
      <c r="I221" s="24"/>
      <c r="O221" s="23"/>
      <c r="U221" s="8"/>
    </row>
    <row r="222" spans="2:25" x14ac:dyDescent="0.15">
      <c r="U222" s="8"/>
    </row>
    <row r="223" spans="2:25" x14ac:dyDescent="0.15">
      <c r="U223" s="8"/>
    </row>
    <row r="224" spans="2:25" x14ac:dyDescent="0.15">
      <c r="U224" s="8"/>
    </row>
    <row r="225" spans="21:21" x14ac:dyDescent="0.15">
      <c r="U225" s="8"/>
    </row>
    <row r="226" spans="21:21" x14ac:dyDescent="0.15">
      <c r="U226" s="8"/>
    </row>
    <row r="227" spans="21:21" x14ac:dyDescent="0.15">
      <c r="U227" s="8"/>
    </row>
    <row r="228" spans="21:21" x14ac:dyDescent="0.15">
      <c r="U228" s="8"/>
    </row>
    <row r="229" spans="21:21" x14ac:dyDescent="0.15">
      <c r="U229" s="8"/>
    </row>
    <row r="230" spans="21:21" x14ac:dyDescent="0.15">
      <c r="U230" s="8"/>
    </row>
    <row r="231" spans="21:21" x14ac:dyDescent="0.15">
      <c r="U231" s="8"/>
    </row>
    <row r="232" spans="21:21" x14ac:dyDescent="0.15">
      <c r="U232" s="8"/>
    </row>
    <row r="233" spans="21:21" x14ac:dyDescent="0.15">
      <c r="U233" s="8"/>
    </row>
  </sheetData>
  <sheetProtection algorithmName="SHA-512" hashValue="ACDrYHOFyGhQIe5Vjl8Y5EZGEv/lrmXt4hygwwDNDHgtRTP8KTQlY6tJQMKK3NVPviDot+m0brn66KUz0J8WNA==" saltValue="kqPRYQ5OP/+UB6ifk+FvuA==" spinCount="100000" sheet="1" objects="1" scenarios="1"/>
  <protectedRanges>
    <protectedRange sqref="C12:N196" name="範圍1" securityDescriptor="O:WDG:WDD:(A;;CC;;;WD)"/>
  </protectedRanges>
  <mergeCells count="14">
    <mergeCell ref="I8:K8"/>
    <mergeCell ref="I9:K9"/>
    <mergeCell ref="B1:K1"/>
    <mergeCell ref="B2:K2"/>
    <mergeCell ref="B3:K3"/>
    <mergeCell ref="B4:K4"/>
    <mergeCell ref="B5:K5"/>
    <mergeCell ref="B6:K6"/>
    <mergeCell ref="B9:D9"/>
    <mergeCell ref="E9:F9"/>
    <mergeCell ref="G9:H9"/>
    <mergeCell ref="B8:D8"/>
    <mergeCell ref="E8:F8"/>
    <mergeCell ref="G8:H8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個人競速、速度過樁</vt:lpstr>
      <vt:lpstr>組別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</dc:creator>
  <cp:lastModifiedBy>羅</cp:lastModifiedBy>
  <cp:lastPrinted>2018-09-13T14:48:13Z</cp:lastPrinted>
  <dcterms:created xsi:type="dcterms:W3CDTF">2018-09-13T14:44:34Z</dcterms:created>
  <dcterms:modified xsi:type="dcterms:W3CDTF">2024-04-10T05:27:11Z</dcterms:modified>
</cp:coreProperties>
</file>